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576" windowHeight="12072" activeTab="0"/>
  </bookViews>
  <sheets>
    <sheet name="стр.1_3" sheetId="1" r:id="rId1"/>
  </sheets>
  <definedNames>
    <definedName name="_xlnm.Print_Area" localSheetId="0">'стр.1_3'!$A$1:$CO$141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<sst xmlns="http://schemas.openxmlformats.org/spreadsheetml/2006/main" count="257" uniqueCount="90">
  <si>
    <r>
      <t xml:space="preserve">Содержащиеся за счет прихожан религиозные организации.
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</t>
    </r>
  </si>
  <si>
    <t>Единица измерения</t>
  </si>
  <si>
    <t>№
п/п</t>
  </si>
  <si>
    <t>1</t>
  </si>
  <si>
    <t>Цена
(тариф)</t>
  </si>
  <si>
    <t>с 01.01.20</t>
  </si>
  <si>
    <t>с 01.07.20</t>
  </si>
  <si>
    <t xml:space="preserve"> г.</t>
  </si>
  <si>
    <t xml:space="preserve"> г. по</t>
  </si>
  <si>
    <t>30.06.20</t>
  </si>
  <si>
    <t>31.12.20</t>
  </si>
  <si>
    <t>Показатель (группы потребителей
с разбивкой по ставкам
и дифференциацией по зонам суток)</t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</si>
  <si>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</si>
  <si>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юридические и физические лица, приобретающие электрическую энергию (мощность) в целях потребления на коммунально-бытовые нужды в населенных пунктах и жилых зонах при воинских частях и рассчитывающиеся по договору энергоснабжения по показаниям общего прибора учета электрической энергии.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</si>
  <si>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 и приравненным к нему категориям потребителей, указанным в данном пункте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</t>
    </r>
  </si>
  <si>
    <t>1.1</t>
  </si>
  <si>
    <t>Одноставочный тариф</t>
  </si>
  <si>
    <t>руб./кВтч</t>
  </si>
  <si>
    <r>
      <t xml:space="preserve">Одноставочный тариф, дифференцированный по двум зонам суток </t>
    </r>
    <r>
      <rPr>
        <vertAlign val="superscript"/>
        <sz val="9"/>
        <rFont val="Times New Roman"/>
        <family val="1"/>
      </rPr>
      <t>2</t>
    </r>
  </si>
  <si>
    <t>исполнители коммунальных услуг (товарищества собственников жилья, жилищно-строительные, жилищные или иные специализированные потребительские кооперативы либо управляющие организации), приобретающие электрическую энергию (мощность) для предоставления коммунальных услуг собственникам и пользователям жилых помещений и содержания общего имущества многоквартирных домов; наймодатели (или уполномоченные ими лица),   предоставляющие гражданам жилые помещения специализированного жилищного фонда, включая жилые помещения в общежитиях, жилые помещения маневренного фонда, жилые помещения в домах системы социального обслуживания населения, жилые помещения фонда для временного поселения вынужденных переселенцев, жилые помещения фонда для временного проживания лиц, признанных беженцами, а также жилые помещения для социальной защиты отдельных категорий граждан, приобретающие электрическую энергию (мощность) для предоставления коммунальных услуг пользователям таких жилых помещений в объемах потребления электрической энергии населением и содержания мест общего пользования в домах, в которых имеются жилые помещения специализированного жилого фонда;</t>
  </si>
  <si>
    <t>Дневная зона (пиковая и полупиковая)</t>
  </si>
  <si>
    <t>Ночная зона</t>
  </si>
  <si>
    <t>1.2</t>
  </si>
  <si>
    <t>1.3</t>
  </si>
  <si>
    <r>
      <t xml:space="preserve">Одноставочный тариф, дифференцированный по трем зонам суток </t>
    </r>
    <r>
      <rPr>
        <vertAlign val="superscript"/>
        <sz val="9"/>
        <rFont val="Times New Roman"/>
        <family val="1"/>
      </rPr>
      <t>2</t>
    </r>
  </si>
  <si>
    <t>Пиковая зона</t>
  </si>
  <si>
    <t>Полупиковая зона</t>
  </si>
  <si>
    <t>2.1</t>
  </si>
  <si>
    <t>2.2</t>
  </si>
  <si>
    <t>2.3</t>
  </si>
  <si>
    <t>3.1</t>
  </si>
  <si>
    <t>3.2</t>
  </si>
  <si>
    <t>3.3</t>
  </si>
  <si>
    <t>4</t>
  </si>
  <si>
    <t>4.1</t>
  </si>
  <si>
    <t>Садоводческие, огороднические или дачные некоммерческие объединения граждан - некоммерческие организации, учрежденные гражданами на добровольных началах для содействия ее членам в решении общих социально-хозяйственных задач ведения садоводства, огородничества и дачного хозяйства.</t>
  </si>
  <si>
    <t>4.1.1</t>
  </si>
  <si>
    <t>4.1.2</t>
  </si>
  <si>
    <t>4.1.3</t>
  </si>
  <si>
    <t>4.2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</si>
  <si>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учета электрической энергии для указанных помещений.</t>
  </si>
  <si>
    <t>4.2.1</t>
  </si>
  <si>
    <t>4.2.2</t>
  </si>
  <si>
    <t>4.2.3</t>
  </si>
  <si>
    <t>Объединения граждан, приобретающих электрическую энергию (мощность) для использования в принадлежащих им хозяйственных постройках (погреба, сараи).</t>
  </si>
  <si>
    <t>Некоммерческие объединения граждан (гаражно-строительные, гаражные кооперативы) и граждане, владеющие отдельно стоящими гаражами, приобретающие электрическую энергию (мощность) в целях потребления на коммунально-бытовые нужды и не используемую для осуществления коммерческой деятельности.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</si>
  <si>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 Приложение заполняется при отсутствии решения об установлении социальной нормы потребления электрической энергии (мощности) в субъекте Российской Федерации.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</si>
  <si>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При наличии соответствующих категорий потребителей, относящихся к населению или приравненным к нему категориям потребителей, у гарантирующего поставщика, энергосбытовой, энергоснабжающей организации, приобретающих электрическую энергию (мощность) в целях дальнейшей продажи населению и приравненным к нему категориям потребителей в объемах фактического потребления населения и приравненных к нему категорий потребителей и объемах электроэнергии, израсходованной на места общего пользования в целях потребления на коммунально-бытовые нужды граждан и не используемой для осуществления коммерческой (профессиональной) деятельности.</t>
    </r>
  </si>
  <si>
    <t>Цены (тарифы) на электрическую энергию</t>
  </si>
  <si>
    <t>для населения и приравненным к нему категориям потребителей</t>
  </si>
  <si>
    <r>
      <t xml:space="preserve">Гарантирующие поставщики, энергосбытовые, энергоснабжающие организации, приобретающие электрическую энергию (мощность) в целях дальнейшей продажи приравненным к населению категориям потребителей, указанным в данном пункте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.</t>
    </r>
  </si>
  <si>
    <t xml:space="preserve">Приложение к постановлению Департамента энергетики и тарифов Ивановской области </t>
  </si>
  <si>
    <t>Ивановская область</t>
  </si>
  <si>
    <t>Наименование субъекта Российской Федерации:</t>
  </si>
  <si>
    <r>
      <t xml:space="preserve">по Ивановской области </t>
    </r>
    <r>
      <rPr>
        <vertAlign val="superscript"/>
        <sz val="11"/>
        <rFont val="Times New Roman"/>
        <family val="1"/>
      </rPr>
      <t>1</t>
    </r>
  </si>
  <si>
    <t>4.1.1.1</t>
  </si>
  <si>
    <t>4.1.1.2</t>
  </si>
  <si>
    <t>4.1.1.3</t>
  </si>
  <si>
    <t>4.1.2.1</t>
  </si>
  <si>
    <t>4.1.2.2</t>
  </si>
  <si>
    <t>4.1.2.3</t>
  </si>
  <si>
    <t>4.1.3.1</t>
  </si>
  <si>
    <t>4.1.3.2</t>
  </si>
  <si>
    <t>4.1.3.3</t>
  </si>
  <si>
    <t>4.1.4</t>
  </si>
  <si>
    <t>4.1.4.1</t>
  </si>
  <si>
    <t>4.1.4.2</t>
  </si>
  <si>
    <t>4.1.4.3</t>
  </si>
  <si>
    <t>4.2.1.1</t>
  </si>
  <si>
    <t>4.2.1.2</t>
  </si>
  <si>
    <t>4.2.1.3</t>
  </si>
  <si>
    <t>4.2.2.1</t>
  </si>
  <si>
    <t>4.2.2.2</t>
  </si>
  <si>
    <t>4.2.2.3</t>
  </si>
  <si>
    <t>4.2.3.1</t>
  </si>
  <si>
    <t>4.2.3.2</t>
  </si>
  <si>
    <t>4.2.3.3</t>
  </si>
  <si>
    <t>4.2.4</t>
  </si>
  <si>
    <t>4.2.4.1</t>
  </si>
  <si>
    <t>4.2.4.2</t>
  </si>
  <si>
    <t>4.2.4.3</t>
  </si>
  <si>
    <t>16</t>
  </si>
  <si>
    <t>Население и приравненные к нему категории потребителей, за исключением населения и потребителей, указанных в пунктах 2 и 3 (тарифы указываются с учетом НДС):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</si>
  <si>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установками, и приравненные к нему категории потребителей (тарифы указываются с учетом НДС):</t>
  </si>
  <si>
    <t>Население, проживающее в сельских населенных пунктах, и приравненные к нему категории потребителей (тарифы указываются с учетом НДС):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</si>
  <si>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Интервалы тарифных зон суток (по месяцам календарного года) утверждены приказом ФСТ России от 26.11.2013 № 1473-э "Об утверждении интервалов тарифных зон суток для населения и приравненных к нему категорий потребителей".</t>
    </r>
  </si>
  <si>
    <t>Потребители, приравненные к населению, в сельских населенных пунктах, а также потребители, приравненные к населению, в городских населенных пунктах в домах, оборудованных в установленном порядке стационарными электроплитами и (или) электроотопительными установками.</t>
  </si>
  <si>
    <t>Потребители, приравненные к населению, в городских населенных пунктах, за исключением потребителей, приравненных к населению, в городских населенных пунктах в домах, оборудованных в установленном порядке стационарными электроплитами и (или) электроотопительными установками.</t>
  </si>
  <si>
    <t>Потребители, приравненные к населению (тарифы указываются с учетом НДС).</t>
  </si>
  <si>
    <t>от 18.12.2015 № 60-э/1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</si>
</sst>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0.0000000"/>
    <numFmt numFmtId="170" formatCode="0.00000000"/>
    <numFmt numFmtId="171" formatCode="#,##0.000"/>
    <numFmt numFmtId="172" formatCode="#,##0.0000"/>
    <numFmt numFmtId="173" formatCode="#,##0.00000"/>
    <numFmt numFmtId="174" formatCode="#,##0.0"/>
    <numFmt numFmtId="175" formatCode="_-* #,##0.000_р_._-;\-* #,##0.000_р_._-;_-* &quot;-&quot;??_р_._-;_-@_-"/>
  </numFmts>
  <fonts count="24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0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justify" vertical="top" wrapText="1"/>
    </xf>
    <xf numFmtId="0" fontId="2" fillId="0" borderId="14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left" vertical="top"/>
    </xf>
    <xf numFmtId="0" fontId="2" fillId="0" borderId="18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vertical="top"/>
    </xf>
    <xf numFmtId="0" fontId="6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justify" vertical="top" wrapText="1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0" fontId="2" fillId="0" borderId="10" xfId="0" applyFon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4" fillId="0" borderId="0" xfId="0" applyFont="1" applyAlignment="1">
      <alignment horizontal="justify" wrapText="1"/>
    </xf>
    <xf numFmtId="0" fontId="1" fillId="0" borderId="0" xfId="0" applyFont="1" applyAlignment="1">
      <alignment horizontal="center" wrapText="1"/>
    </xf>
    <xf numFmtId="0" fontId="2" fillId="0" borderId="12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16" xfId="0" applyFont="1" applyBorder="1" applyAlignment="1">
      <alignment vertical="top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2" fontId="2" fillId="0" borderId="18" xfId="0" applyNumberFormat="1" applyFont="1" applyBorder="1" applyAlignment="1">
      <alignment horizontal="center" vertical="top"/>
    </xf>
    <xf numFmtId="2" fontId="2" fillId="0" borderId="19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9" xfId="0" applyFont="1" applyBorder="1" applyAlignment="1">
      <alignment horizontal="justify" vertical="top" wrapText="1"/>
    </xf>
    <xf numFmtId="0" fontId="2" fillId="0" borderId="20" xfId="0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 wrapText="1"/>
    </xf>
    <xf numFmtId="0" fontId="2" fillId="0" borderId="0" xfId="0" applyNumberFormat="1" applyFont="1" applyBorder="1" applyAlignment="1">
      <alignment horizontal="justify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center" vertical="top"/>
    </xf>
    <xf numFmtId="49" fontId="2" fillId="0" borderId="20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9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14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justify" vertical="top" wrapText="1"/>
    </xf>
    <xf numFmtId="0" fontId="2" fillId="0" borderId="16" xfId="0" applyNumberFormat="1" applyFont="1" applyBorder="1" applyAlignment="1">
      <alignment horizontal="justify" vertical="top"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141"/>
  <sheetViews>
    <sheetView tabSelected="1" view="pageBreakPreview" zoomScale="82" zoomScaleSheetLayoutView="82" workbookViewId="0" topLeftCell="A1">
      <selection activeCell="EV140" sqref="EV140"/>
    </sheetView>
  </sheetViews>
  <sheetFormatPr defaultColWidth="0.875" defaultRowHeight="12.75"/>
  <cols>
    <col min="1" max="42" width="0.875" style="1" customWidth="1"/>
    <col min="43" max="43" width="22.00390625" style="1" customWidth="1"/>
    <col min="44" max="16384" width="0.875" style="1" customWidth="1"/>
  </cols>
  <sheetData>
    <row r="1" spans="1:93" ht="13.5">
      <c r="A1" s="98" t="s">
        <v>51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</row>
    <row r="2" spans="1:93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98" t="s">
        <v>89</v>
      </c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</row>
    <row r="3" s="2" customFormat="1" ht="6" customHeight="1">
      <c r="CO3" s="26"/>
    </row>
    <row r="4" spans="67:93" s="2" customFormat="1" ht="11.25" customHeight="1"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O4" s="26"/>
    </row>
    <row r="5" ht="15" customHeight="1"/>
    <row r="6" spans="1:93" ht="13.5" customHeight="1">
      <c r="A6" s="40" t="s">
        <v>48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</row>
    <row r="7" spans="1:93" ht="13.5" customHeight="1">
      <c r="A7" s="40" t="s">
        <v>49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</row>
    <row r="8" spans="1:93" ht="15" customHeight="1">
      <c r="A8" s="40" t="s">
        <v>54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</row>
    <row r="9" ht="15" customHeight="1"/>
    <row r="10" spans="1:93" s="2" customFormat="1" ht="12.75" customHeight="1">
      <c r="A10" s="30"/>
      <c r="B10" s="31" t="s">
        <v>53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2"/>
      <c r="AQ10" s="45" t="s">
        <v>52</v>
      </c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33"/>
    </row>
    <row r="11" spans="1:93" s="2" customFormat="1" ht="12.75" customHeight="1">
      <c r="A11" s="34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35"/>
    </row>
    <row r="12" spans="1:93" s="7" customFormat="1" ht="12">
      <c r="A12" s="87" t="s">
        <v>2</v>
      </c>
      <c r="B12" s="88"/>
      <c r="C12" s="88"/>
      <c r="D12" s="88"/>
      <c r="E12" s="88"/>
      <c r="F12" s="88"/>
      <c r="G12" s="89"/>
      <c r="H12" s="81" t="s">
        <v>11</v>
      </c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3"/>
      <c r="AR12" s="81" t="s">
        <v>1</v>
      </c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3"/>
      <c r="BD12" s="3"/>
      <c r="BE12" s="4"/>
      <c r="BF12" s="4"/>
      <c r="BG12" s="4"/>
      <c r="BH12" s="4"/>
      <c r="BI12" s="4"/>
      <c r="BJ12" s="4"/>
      <c r="BK12" s="4"/>
      <c r="BL12" s="4"/>
      <c r="BM12" s="5" t="s">
        <v>5</v>
      </c>
      <c r="BN12" s="76" t="s">
        <v>81</v>
      </c>
      <c r="BO12" s="76"/>
      <c r="BP12" s="76"/>
      <c r="BQ12" s="4" t="s">
        <v>8</v>
      </c>
      <c r="BR12" s="17"/>
      <c r="BS12" s="4"/>
      <c r="BT12" s="4"/>
      <c r="BU12" s="4"/>
      <c r="BV12" s="6"/>
      <c r="BW12" s="3"/>
      <c r="BX12" s="4"/>
      <c r="BY12" s="4"/>
      <c r="BZ12" s="4"/>
      <c r="CA12" s="4"/>
      <c r="CB12" s="4"/>
      <c r="CC12" s="4"/>
      <c r="CD12" s="4"/>
      <c r="CE12" s="4"/>
      <c r="CF12" s="5" t="s">
        <v>6</v>
      </c>
      <c r="CG12" s="76" t="s">
        <v>81</v>
      </c>
      <c r="CH12" s="76"/>
      <c r="CI12" s="76"/>
      <c r="CJ12" s="4" t="s">
        <v>8</v>
      </c>
      <c r="CK12" s="17"/>
      <c r="CL12" s="4"/>
      <c r="CM12" s="4"/>
      <c r="CN12" s="4"/>
      <c r="CO12" s="6"/>
    </row>
    <row r="13" spans="1:93" s="7" customFormat="1" ht="12">
      <c r="A13" s="90"/>
      <c r="B13" s="91"/>
      <c r="C13" s="91"/>
      <c r="D13" s="91"/>
      <c r="E13" s="91"/>
      <c r="F13" s="91"/>
      <c r="G13" s="92"/>
      <c r="H13" s="84"/>
      <c r="I13" s="85"/>
      <c r="J13" s="85"/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6"/>
      <c r="AR13" s="84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6"/>
      <c r="BD13" s="8"/>
      <c r="BE13" s="9"/>
      <c r="BF13" s="18"/>
      <c r="BG13" s="9"/>
      <c r="BH13" s="9"/>
      <c r="BI13" s="9"/>
      <c r="BJ13" s="9"/>
      <c r="BK13" s="9"/>
      <c r="BL13" s="18"/>
      <c r="BM13" s="18"/>
      <c r="BN13" s="10" t="s">
        <v>9</v>
      </c>
      <c r="BO13" s="77" t="s">
        <v>81</v>
      </c>
      <c r="BP13" s="77"/>
      <c r="BQ13" s="77"/>
      <c r="BR13" s="9" t="s">
        <v>7</v>
      </c>
      <c r="BS13" s="18"/>
      <c r="BT13" s="9"/>
      <c r="BU13" s="9"/>
      <c r="BV13" s="11"/>
      <c r="BW13" s="8"/>
      <c r="BX13" s="18"/>
      <c r="BY13" s="18"/>
      <c r="BZ13" s="9"/>
      <c r="CA13" s="9"/>
      <c r="CB13" s="9"/>
      <c r="CC13" s="9"/>
      <c r="CD13" s="9"/>
      <c r="CE13" s="18"/>
      <c r="CF13" s="18"/>
      <c r="CG13" s="10" t="s">
        <v>10</v>
      </c>
      <c r="CH13" s="77" t="s">
        <v>81</v>
      </c>
      <c r="CI13" s="77"/>
      <c r="CJ13" s="77"/>
      <c r="CK13" s="9" t="s">
        <v>7</v>
      </c>
      <c r="CL13" s="18"/>
      <c r="CM13" s="9"/>
      <c r="CN13" s="9"/>
      <c r="CO13" s="11"/>
    </row>
    <row r="14" spans="1:93" s="7" customFormat="1" ht="3" customHeight="1">
      <c r="A14" s="90"/>
      <c r="B14" s="91"/>
      <c r="C14" s="91"/>
      <c r="D14" s="91"/>
      <c r="E14" s="91"/>
      <c r="F14" s="91"/>
      <c r="G14" s="92"/>
      <c r="H14" s="84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6"/>
      <c r="AR14" s="84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6"/>
      <c r="BD14" s="12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4"/>
      <c r="BW14" s="12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4"/>
    </row>
    <row r="15" spans="1:93" s="7" customFormat="1" ht="25.5" customHeight="1">
      <c r="A15" s="90"/>
      <c r="B15" s="91"/>
      <c r="C15" s="91"/>
      <c r="D15" s="91"/>
      <c r="E15" s="91"/>
      <c r="F15" s="91"/>
      <c r="G15" s="92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6"/>
      <c r="AR15" s="84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6"/>
      <c r="BD15" s="93" t="s">
        <v>4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5"/>
      <c r="BW15" s="93" t="s">
        <v>4</v>
      </c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5"/>
    </row>
    <row r="16" spans="1:93" s="2" customFormat="1" ht="12.75" customHeight="1">
      <c r="A16" s="72" t="s">
        <v>3</v>
      </c>
      <c r="B16" s="72"/>
      <c r="C16" s="72"/>
      <c r="D16" s="72"/>
      <c r="E16" s="72"/>
      <c r="F16" s="72"/>
      <c r="G16" s="72"/>
      <c r="H16" s="72">
        <v>2</v>
      </c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>
        <v>3</v>
      </c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3">
        <v>4</v>
      </c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5"/>
      <c r="BW16" s="73">
        <v>5</v>
      </c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5"/>
    </row>
    <row r="17" spans="1:93" s="2" customFormat="1" ht="24" customHeight="1">
      <c r="A17" s="37">
        <v>1</v>
      </c>
      <c r="B17" s="38"/>
      <c r="C17" s="38"/>
      <c r="D17" s="38"/>
      <c r="E17" s="38"/>
      <c r="F17" s="38"/>
      <c r="G17" s="41"/>
      <c r="H17" s="15"/>
      <c r="I17" s="66" t="s">
        <v>82</v>
      </c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19"/>
    </row>
    <row r="18" spans="1:93" s="2" customFormat="1" ht="136.5" customHeight="1">
      <c r="A18" s="78"/>
      <c r="B18" s="79"/>
      <c r="C18" s="79"/>
      <c r="D18" s="79"/>
      <c r="E18" s="79"/>
      <c r="F18" s="79"/>
      <c r="G18" s="80"/>
      <c r="H18" s="16"/>
      <c r="I18" s="67" t="s">
        <v>19</v>
      </c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20"/>
    </row>
    <row r="19" spans="1:93" s="2" customFormat="1" ht="38.25" customHeight="1">
      <c r="A19" s="78"/>
      <c r="B19" s="79"/>
      <c r="C19" s="79"/>
      <c r="D19" s="79"/>
      <c r="E19" s="79"/>
      <c r="F19" s="79"/>
      <c r="G19" s="80"/>
      <c r="H19" s="16"/>
      <c r="I19" s="67" t="s">
        <v>13</v>
      </c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21"/>
    </row>
    <row r="20" spans="1:93" s="2" customFormat="1" ht="38.25" customHeight="1">
      <c r="A20" s="78"/>
      <c r="B20" s="79"/>
      <c r="C20" s="79"/>
      <c r="D20" s="79"/>
      <c r="E20" s="79"/>
      <c r="F20" s="79"/>
      <c r="G20" s="80"/>
      <c r="H20" s="16"/>
      <c r="I20" s="68" t="s">
        <v>14</v>
      </c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22"/>
    </row>
    <row r="21" spans="1:93" s="2" customFormat="1" ht="12.75" customHeight="1">
      <c r="A21" s="69" t="s">
        <v>15</v>
      </c>
      <c r="B21" s="70"/>
      <c r="C21" s="70"/>
      <c r="D21" s="70"/>
      <c r="E21" s="70"/>
      <c r="F21" s="70"/>
      <c r="G21" s="71"/>
      <c r="H21" s="23"/>
      <c r="I21" s="47" t="s">
        <v>16</v>
      </c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8"/>
      <c r="AR21" s="49" t="s">
        <v>17</v>
      </c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1"/>
      <c r="BD21" s="49">
        <v>3.62</v>
      </c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1"/>
      <c r="BW21" s="49">
        <v>3.89</v>
      </c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1"/>
    </row>
    <row r="22" spans="1:93" s="2" customFormat="1" ht="15" customHeight="1">
      <c r="A22" s="55" t="s">
        <v>22</v>
      </c>
      <c r="B22" s="56"/>
      <c r="C22" s="56"/>
      <c r="D22" s="56"/>
      <c r="E22" s="56"/>
      <c r="F22" s="56"/>
      <c r="G22" s="57"/>
      <c r="H22" s="24"/>
      <c r="I22" s="64" t="s">
        <v>18</v>
      </c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5"/>
    </row>
    <row r="23" spans="1:93" ht="12.75" customHeight="1">
      <c r="A23" s="58"/>
      <c r="B23" s="59"/>
      <c r="C23" s="59"/>
      <c r="D23" s="59"/>
      <c r="E23" s="59"/>
      <c r="F23" s="59"/>
      <c r="G23" s="60"/>
      <c r="H23" s="23"/>
      <c r="I23" s="47" t="s">
        <v>20</v>
      </c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8"/>
      <c r="AR23" s="49" t="s">
        <v>17</v>
      </c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1"/>
      <c r="BD23" s="52">
        <v>3.7</v>
      </c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52">
        <v>4.1107000000000005</v>
      </c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4"/>
    </row>
    <row r="24" spans="1:93" ht="12.75" customHeight="1">
      <c r="A24" s="61"/>
      <c r="B24" s="62"/>
      <c r="C24" s="62"/>
      <c r="D24" s="62"/>
      <c r="E24" s="62"/>
      <c r="F24" s="62"/>
      <c r="G24" s="63"/>
      <c r="H24" s="23"/>
      <c r="I24" s="47" t="s">
        <v>21</v>
      </c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8"/>
      <c r="AR24" s="49" t="s">
        <v>17</v>
      </c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1"/>
      <c r="BD24" s="52">
        <v>2.19</v>
      </c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4"/>
      <c r="BW24" s="52">
        <v>2.43309</v>
      </c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1"/>
    </row>
    <row r="25" spans="1:93" s="2" customFormat="1" ht="15" customHeight="1">
      <c r="A25" s="55" t="s">
        <v>23</v>
      </c>
      <c r="B25" s="56"/>
      <c r="C25" s="56"/>
      <c r="D25" s="56"/>
      <c r="E25" s="56"/>
      <c r="F25" s="56"/>
      <c r="G25" s="57"/>
      <c r="H25" s="24"/>
      <c r="I25" s="64" t="s">
        <v>24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5"/>
    </row>
    <row r="26" spans="1:93" ht="12.75" customHeight="1">
      <c r="A26" s="58"/>
      <c r="B26" s="59"/>
      <c r="C26" s="59"/>
      <c r="D26" s="59"/>
      <c r="E26" s="59"/>
      <c r="F26" s="59"/>
      <c r="G26" s="60"/>
      <c r="H26" s="23"/>
      <c r="I26" s="47" t="s">
        <v>25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8"/>
      <c r="AR26" s="49" t="s">
        <v>17</v>
      </c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1"/>
      <c r="BD26" s="49">
        <v>3.71</v>
      </c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1"/>
      <c r="BW26" s="52">
        <v>4.12181</v>
      </c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1"/>
    </row>
    <row r="27" spans="1:93" ht="12.75" customHeight="1">
      <c r="A27" s="58"/>
      <c r="B27" s="59"/>
      <c r="C27" s="59"/>
      <c r="D27" s="59"/>
      <c r="E27" s="59"/>
      <c r="F27" s="59"/>
      <c r="G27" s="60"/>
      <c r="H27" s="23"/>
      <c r="I27" s="47" t="s">
        <v>26</v>
      </c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8"/>
      <c r="AR27" s="49" t="s">
        <v>17</v>
      </c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1"/>
      <c r="BD27" s="49">
        <v>3.62</v>
      </c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1"/>
      <c r="BW27" s="49">
        <v>3.89</v>
      </c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1"/>
    </row>
    <row r="28" spans="1:93" ht="12.75" customHeight="1">
      <c r="A28" s="61"/>
      <c r="B28" s="62"/>
      <c r="C28" s="62"/>
      <c r="D28" s="62"/>
      <c r="E28" s="62"/>
      <c r="F28" s="62"/>
      <c r="G28" s="63"/>
      <c r="H28" s="23"/>
      <c r="I28" s="47" t="s">
        <v>21</v>
      </c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8"/>
      <c r="AR28" s="49" t="s">
        <v>17</v>
      </c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1"/>
      <c r="BD28" s="49">
        <v>2.19</v>
      </c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1"/>
      <c r="BW28" s="52">
        <v>2.43309</v>
      </c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1"/>
    </row>
    <row r="29" spans="1:93" s="2" customFormat="1" ht="39.75" customHeight="1">
      <c r="A29" s="37">
        <v>2</v>
      </c>
      <c r="B29" s="38"/>
      <c r="C29" s="38"/>
      <c r="D29" s="38"/>
      <c r="E29" s="38"/>
      <c r="F29" s="38"/>
      <c r="G29" s="41"/>
      <c r="H29" s="15"/>
      <c r="I29" s="66" t="s">
        <v>83</v>
      </c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/>
      <c r="CM29" s="66"/>
      <c r="CN29" s="66"/>
      <c r="CO29" s="19"/>
    </row>
    <row r="30" spans="1:93" s="2" customFormat="1" ht="135.75" customHeight="1">
      <c r="A30" s="42"/>
      <c r="B30" s="43"/>
      <c r="C30" s="43"/>
      <c r="D30" s="43"/>
      <c r="E30" s="43"/>
      <c r="F30" s="43"/>
      <c r="G30" s="44"/>
      <c r="H30" s="27"/>
      <c r="I30" s="96" t="s">
        <v>12</v>
      </c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6"/>
      <c r="BV30" s="96"/>
      <c r="BW30" s="96"/>
      <c r="BX30" s="96"/>
      <c r="BY30" s="96"/>
      <c r="BZ30" s="96"/>
      <c r="CA30" s="96"/>
      <c r="CB30" s="96"/>
      <c r="CC30" s="96"/>
      <c r="CD30" s="96"/>
      <c r="CE30" s="96"/>
      <c r="CF30" s="96"/>
      <c r="CG30" s="96"/>
      <c r="CH30" s="96"/>
      <c r="CI30" s="96"/>
      <c r="CJ30" s="96"/>
      <c r="CK30" s="96"/>
      <c r="CL30" s="96"/>
      <c r="CM30" s="96"/>
      <c r="CN30" s="96"/>
      <c r="CO30" s="29"/>
    </row>
    <row r="31" spans="1:93" s="2" customFormat="1" ht="41.25" customHeight="1">
      <c r="A31" s="37"/>
      <c r="B31" s="38"/>
      <c r="C31" s="38"/>
      <c r="D31" s="38"/>
      <c r="E31" s="38"/>
      <c r="F31" s="38"/>
      <c r="G31" s="41"/>
      <c r="H31" s="15"/>
      <c r="I31" s="66" t="s">
        <v>13</v>
      </c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19"/>
    </row>
    <row r="32" spans="1:93" s="2" customFormat="1" ht="40.5" customHeight="1">
      <c r="A32" s="42"/>
      <c r="B32" s="43"/>
      <c r="C32" s="43"/>
      <c r="D32" s="43"/>
      <c r="E32" s="43"/>
      <c r="F32" s="43"/>
      <c r="G32" s="44"/>
      <c r="H32" s="27"/>
      <c r="I32" s="97" t="s">
        <v>14</v>
      </c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97"/>
      <c r="CF32" s="97"/>
      <c r="CG32" s="97"/>
      <c r="CH32" s="97"/>
      <c r="CI32" s="97"/>
      <c r="CJ32" s="97"/>
      <c r="CK32" s="97"/>
      <c r="CL32" s="97"/>
      <c r="CM32" s="97"/>
      <c r="CN32" s="97"/>
      <c r="CO32" s="28"/>
    </row>
    <row r="33" spans="1:93" s="2" customFormat="1" ht="12.75" customHeight="1">
      <c r="A33" s="69" t="s">
        <v>27</v>
      </c>
      <c r="B33" s="70"/>
      <c r="C33" s="70"/>
      <c r="D33" s="70"/>
      <c r="E33" s="70"/>
      <c r="F33" s="70"/>
      <c r="G33" s="71"/>
      <c r="H33" s="23"/>
      <c r="I33" s="47" t="s">
        <v>16</v>
      </c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8"/>
      <c r="AR33" s="49" t="s">
        <v>17</v>
      </c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1"/>
      <c r="BD33" s="49">
        <v>2.53</v>
      </c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52">
        <v>2.72</v>
      </c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1"/>
    </row>
    <row r="34" spans="1:93" s="2" customFormat="1" ht="15" customHeight="1">
      <c r="A34" s="55" t="s">
        <v>28</v>
      </c>
      <c r="B34" s="56"/>
      <c r="C34" s="56"/>
      <c r="D34" s="56"/>
      <c r="E34" s="56"/>
      <c r="F34" s="56"/>
      <c r="G34" s="57"/>
      <c r="H34" s="24"/>
      <c r="I34" s="64" t="s">
        <v>18</v>
      </c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5"/>
    </row>
    <row r="35" spans="1:93" ht="12.75" customHeight="1">
      <c r="A35" s="58"/>
      <c r="B35" s="59"/>
      <c r="C35" s="59"/>
      <c r="D35" s="59"/>
      <c r="E35" s="59"/>
      <c r="F35" s="59"/>
      <c r="G35" s="60"/>
      <c r="H35" s="23"/>
      <c r="I35" s="47" t="s">
        <v>20</v>
      </c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8"/>
      <c r="AR35" s="49" t="s">
        <v>17</v>
      </c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1"/>
      <c r="BD35" s="49">
        <v>2.59</v>
      </c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1"/>
      <c r="BW35" s="52">
        <v>2.87749</v>
      </c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1"/>
    </row>
    <row r="36" spans="1:93" ht="12.75" customHeight="1">
      <c r="A36" s="61"/>
      <c r="B36" s="62"/>
      <c r="C36" s="62"/>
      <c r="D36" s="62"/>
      <c r="E36" s="62"/>
      <c r="F36" s="62"/>
      <c r="G36" s="63"/>
      <c r="H36" s="23"/>
      <c r="I36" s="47" t="s">
        <v>21</v>
      </c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8"/>
      <c r="AR36" s="49" t="s">
        <v>17</v>
      </c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1"/>
      <c r="BD36" s="49">
        <v>1.53</v>
      </c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1"/>
      <c r="BW36" s="52">
        <v>1.69983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1"/>
    </row>
    <row r="37" spans="1:93" s="2" customFormat="1" ht="15" customHeight="1">
      <c r="A37" s="55" t="s">
        <v>29</v>
      </c>
      <c r="B37" s="56"/>
      <c r="C37" s="56"/>
      <c r="D37" s="56"/>
      <c r="E37" s="56"/>
      <c r="F37" s="56"/>
      <c r="G37" s="57"/>
      <c r="H37" s="24"/>
      <c r="I37" s="64" t="s">
        <v>24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5"/>
    </row>
    <row r="38" spans="1:93" ht="12.75" customHeight="1">
      <c r="A38" s="58"/>
      <c r="B38" s="59"/>
      <c r="C38" s="59"/>
      <c r="D38" s="59"/>
      <c r="E38" s="59"/>
      <c r="F38" s="59"/>
      <c r="G38" s="60"/>
      <c r="H38" s="23"/>
      <c r="I38" s="47" t="s">
        <v>25</v>
      </c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8"/>
      <c r="AR38" s="49" t="s">
        <v>17</v>
      </c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1"/>
      <c r="BD38" s="52">
        <v>2.6</v>
      </c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4"/>
      <c r="BW38" s="52">
        <v>2.8886000000000003</v>
      </c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4"/>
    </row>
    <row r="39" spans="1:93" ht="12.75" customHeight="1">
      <c r="A39" s="58"/>
      <c r="B39" s="59"/>
      <c r="C39" s="59"/>
      <c r="D39" s="59"/>
      <c r="E39" s="59"/>
      <c r="F39" s="59"/>
      <c r="G39" s="60"/>
      <c r="H39" s="23"/>
      <c r="I39" s="47" t="s">
        <v>26</v>
      </c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8"/>
      <c r="AR39" s="49" t="s">
        <v>17</v>
      </c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1"/>
      <c r="BD39" s="52">
        <v>2.53</v>
      </c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4"/>
      <c r="BW39" s="52">
        <v>2.72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1"/>
    </row>
    <row r="40" spans="1:93" ht="12.75" customHeight="1">
      <c r="A40" s="61"/>
      <c r="B40" s="62"/>
      <c r="C40" s="62"/>
      <c r="D40" s="62"/>
      <c r="E40" s="62"/>
      <c r="F40" s="62"/>
      <c r="G40" s="63"/>
      <c r="H40" s="23"/>
      <c r="I40" s="47" t="s">
        <v>21</v>
      </c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8"/>
      <c r="AR40" s="49" t="s">
        <v>17</v>
      </c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1"/>
      <c r="BD40" s="52">
        <v>1.53</v>
      </c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4"/>
      <c r="BW40" s="52">
        <v>1.69983</v>
      </c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1"/>
    </row>
    <row r="41" spans="1:93" s="2" customFormat="1" ht="24" customHeight="1">
      <c r="A41" s="37">
        <v>3</v>
      </c>
      <c r="B41" s="38"/>
      <c r="C41" s="38"/>
      <c r="D41" s="38"/>
      <c r="E41" s="38"/>
      <c r="F41" s="38"/>
      <c r="G41" s="41"/>
      <c r="H41" s="15"/>
      <c r="I41" s="66" t="s">
        <v>84</v>
      </c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6"/>
      <c r="CA41" s="66"/>
      <c r="CB41" s="66"/>
      <c r="CC41" s="66"/>
      <c r="CD41" s="66"/>
      <c r="CE41" s="66"/>
      <c r="CF41" s="66"/>
      <c r="CG41" s="66"/>
      <c r="CH41" s="66"/>
      <c r="CI41" s="66"/>
      <c r="CJ41" s="66"/>
      <c r="CK41" s="66"/>
      <c r="CL41" s="66"/>
      <c r="CM41" s="66"/>
      <c r="CN41" s="66"/>
      <c r="CO41" s="19"/>
    </row>
    <row r="42" spans="1:93" s="2" customFormat="1" ht="132.75" customHeight="1">
      <c r="A42" s="78"/>
      <c r="B42" s="79"/>
      <c r="C42" s="79"/>
      <c r="D42" s="79"/>
      <c r="E42" s="79"/>
      <c r="F42" s="79"/>
      <c r="G42" s="80"/>
      <c r="H42" s="16"/>
      <c r="I42" s="67" t="s">
        <v>19</v>
      </c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20"/>
    </row>
    <row r="43" spans="1:93" s="2" customFormat="1" ht="39" customHeight="1">
      <c r="A43" s="78"/>
      <c r="B43" s="79"/>
      <c r="C43" s="79"/>
      <c r="D43" s="79"/>
      <c r="E43" s="79"/>
      <c r="F43" s="79"/>
      <c r="G43" s="80"/>
      <c r="H43" s="16"/>
      <c r="I43" s="67" t="s">
        <v>13</v>
      </c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21"/>
    </row>
    <row r="44" spans="1:93" s="2" customFormat="1" ht="38.25" customHeight="1">
      <c r="A44" s="78"/>
      <c r="B44" s="79"/>
      <c r="C44" s="79"/>
      <c r="D44" s="79"/>
      <c r="E44" s="79"/>
      <c r="F44" s="79"/>
      <c r="G44" s="80"/>
      <c r="H44" s="16"/>
      <c r="I44" s="68" t="s">
        <v>14</v>
      </c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22"/>
    </row>
    <row r="45" spans="1:93" s="2" customFormat="1" ht="12.75" customHeight="1">
      <c r="A45" s="69" t="s">
        <v>30</v>
      </c>
      <c r="B45" s="70"/>
      <c r="C45" s="70"/>
      <c r="D45" s="70"/>
      <c r="E45" s="70"/>
      <c r="F45" s="70"/>
      <c r="G45" s="71"/>
      <c r="H45" s="23"/>
      <c r="I45" s="47" t="s">
        <v>16</v>
      </c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8"/>
      <c r="AR45" s="49" t="s">
        <v>17</v>
      </c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1"/>
      <c r="BD45" s="49">
        <v>2.53</v>
      </c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1"/>
      <c r="BW45" s="52">
        <v>2.72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1"/>
    </row>
    <row r="46" spans="1:93" s="2" customFormat="1" ht="15" customHeight="1">
      <c r="A46" s="55" t="s">
        <v>31</v>
      </c>
      <c r="B46" s="56"/>
      <c r="C46" s="56"/>
      <c r="D46" s="56"/>
      <c r="E46" s="56"/>
      <c r="F46" s="56"/>
      <c r="G46" s="57"/>
      <c r="H46" s="24"/>
      <c r="I46" s="64" t="s">
        <v>18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5"/>
    </row>
    <row r="47" spans="1:93" ht="12.75" customHeight="1">
      <c r="A47" s="58"/>
      <c r="B47" s="59"/>
      <c r="C47" s="59"/>
      <c r="D47" s="59"/>
      <c r="E47" s="59"/>
      <c r="F47" s="59"/>
      <c r="G47" s="60"/>
      <c r="H47" s="23"/>
      <c r="I47" s="47" t="s">
        <v>20</v>
      </c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8"/>
      <c r="AR47" s="49" t="s">
        <v>17</v>
      </c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1"/>
      <c r="BD47" s="49">
        <v>2.59</v>
      </c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1"/>
      <c r="BW47" s="52">
        <v>2.87749</v>
      </c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1"/>
    </row>
    <row r="48" spans="1:93" ht="12.75" customHeight="1">
      <c r="A48" s="61"/>
      <c r="B48" s="62"/>
      <c r="C48" s="62"/>
      <c r="D48" s="62"/>
      <c r="E48" s="62"/>
      <c r="F48" s="62"/>
      <c r="G48" s="63"/>
      <c r="H48" s="23"/>
      <c r="I48" s="47" t="s">
        <v>21</v>
      </c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8"/>
      <c r="AR48" s="49" t="s">
        <v>17</v>
      </c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1"/>
      <c r="BD48" s="49">
        <v>1.53</v>
      </c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1"/>
      <c r="BW48" s="52">
        <v>1.69983</v>
      </c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1"/>
    </row>
    <row r="49" spans="1:93" s="2" customFormat="1" ht="15" customHeight="1">
      <c r="A49" s="55" t="s">
        <v>32</v>
      </c>
      <c r="B49" s="56"/>
      <c r="C49" s="56"/>
      <c r="D49" s="56"/>
      <c r="E49" s="56"/>
      <c r="F49" s="56"/>
      <c r="G49" s="57"/>
      <c r="H49" s="24"/>
      <c r="I49" s="64" t="s">
        <v>24</v>
      </c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4"/>
      <c r="BX49" s="64"/>
      <c r="BY49" s="64"/>
      <c r="BZ49" s="64"/>
      <c r="CA49" s="64"/>
      <c r="CB49" s="64"/>
      <c r="CC49" s="64"/>
      <c r="CD49" s="64"/>
      <c r="CE49" s="64"/>
      <c r="CF49" s="64"/>
      <c r="CG49" s="64"/>
      <c r="CH49" s="64"/>
      <c r="CI49" s="64"/>
      <c r="CJ49" s="64"/>
      <c r="CK49" s="64"/>
      <c r="CL49" s="64"/>
      <c r="CM49" s="64"/>
      <c r="CN49" s="64"/>
      <c r="CO49" s="65"/>
    </row>
    <row r="50" spans="1:93" ht="12.75" customHeight="1">
      <c r="A50" s="58"/>
      <c r="B50" s="59"/>
      <c r="C50" s="59"/>
      <c r="D50" s="59"/>
      <c r="E50" s="59"/>
      <c r="F50" s="59"/>
      <c r="G50" s="60"/>
      <c r="H50" s="23"/>
      <c r="I50" s="47" t="s">
        <v>25</v>
      </c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8"/>
      <c r="AR50" s="49" t="s">
        <v>17</v>
      </c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1"/>
      <c r="BD50" s="52">
        <v>2.6</v>
      </c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4"/>
      <c r="BW50" s="52">
        <v>2.8886000000000003</v>
      </c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4"/>
    </row>
    <row r="51" spans="1:93" ht="12.75" customHeight="1">
      <c r="A51" s="58"/>
      <c r="B51" s="59"/>
      <c r="C51" s="59"/>
      <c r="D51" s="59"/>
      <c r="E51" s="59"/>
      <c r="F51" s="59"/>
      <c r="G51" s="60"/>
      <c r="H51" s="23"/>
      <c r="I51" s="47" t="s">
        <v>26</v>
      </c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8"/>
      <c r="AR51" s="49" t="s">
        <v>17</v>
      </c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1"/>
      <c r="BD51" s="52">
        <v>2.53</v>
      </c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4"/>
      <c r="BW51" s="52">
        <v>2.72</v>
      </c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1"/>
    </row>
    <row r="52" spans="1:93" ht="12.75" customHeight="1">
      <c r="A52" s="61"/>
      <c r="B52" s="62"/>
      <c r="C52" s="62"/>
      <c r="D52" s="62"/>
      <c r="E52" s="62"/>
      <c r="F52" s="62"/>
      <c r="G52" s="63"/>
      <c r="H52" s="23"/>
      <c r="I52" s="47" t="s">
        <v>21</v>
      </c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8"/>
      <c r="AR52" s="49" t="s">
        <v>17</v>
      </c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1"/>
      <c r="BD52" s="52">
        <v>1.53</v>
      </c>
      <c r="BE52" s="53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4"/>
      <c r="BW52" s="52">
        <v>1.69983</v>
      </c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1"/>
    </row>
    <row r="53" spans="1:93" s="2" customFormat="1" ht="12.75" customHeight="1">
      <c r="A53" s="69" t="s">
        <v>33</v>
      </c>
      <c r="B53" s="70"/>
      <c r="C53" s="70"/>
      <c r="D53" s="70"/>
      <c r="E53" s="70"/>
      <c r="F53" s="70"/>
      <c r="G53" s="71"/>
      <c r="H53" s="23"/>
      <c r="I53" s="47" t="s">
        <v>88</v>
      </c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8"/>
    </row>
    <row r="54" spans="1:93" s="2" customFormat="1" ht="38.25" customHeight="1">
      <c r="A54" s="69" t="s">
        <v>34</v>
      </c>
      <c r="B54" s="70"/>
      <c r="C54" s="70"/>
      <c r="D54" s="70"/>
      <c r="E54" s="70"/>
      <c r="F54" s="70"/>
      <c r="G54" s="71"/>
      <c r="H54" s="36"/>
      <c r="I54" s="47" t="s">
        <v>87</v>
      </c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8"/>
    </row>
    <row r="55" spans="1:93" s="2" customFormat="1" ht="36" customHeight="1">
      <c r="A55" s="55" t="s">
        <v>36</v>
      </c>
      <c r="B55" s="56"/>
      <c r="C55" s="56"/>
      <c r="D55" s="56"/>
      <c r="E55" s="56"/>
      <c r="F55" s="56"/>
      <c r="G55" s="57"/>
      <c r="H55" s="15"/>
      <c r="I55" s="66" t="s">
        <v>35</v>
      </c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  <c r="BL55" s="66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6"/>
      <c r="CA55" s="66"/>
      <c r="CB55" s="66"/>
      <c r="CC55" s="66"/>
      <c r="CD55" s="66"/>
      <c r="CE55" s="66"/>
      <c r="CF55" s="66"/>
      <c r="CG55" s="66"/>
      <c r="CH55" s="66"/>
      <c r="CI55" s="66"/>
      <c r="CJ55" s="66"/>
      <c r="CK55" s="66"/>
      <c r="CL55" s="66"/>
      <c r="CM55" s="66"/>
      <c r="CN55" s="66"/>
      <c r="CO55" s="19"/>
    </row>
    <row r="56" spans="1:93" s="2" customFormat="1" ht="30.75" customHeight="1">
      <c r="A56" s="58"/>
      <c r="B56" s="59"/>
      <c r="C56" s="59"/>
      <c r="D56" s="59"/>
      <c r="E56" s="59"/>
      <c r="F56" s="59"/>
      <c r="G56" s="60"/>
      <c r="H56" s="16"/>
      <c r="I56" s="68" t="s">
        <v>50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22"/>
    </row>
    <row r="57" spans="1:93" s="2" customFormat="1" ht="12.75" customHeight="1">
      <c r="A57" s="69" t="s">
        <v>55</v>
      </c>
      <c r="B57" s="70"/>
      <c r="C57" s="70"/>
      <c r="D57" s="70"/>
      <c r="E57" s="70"/>
      <c r="F57" s="70"/>
      <c r="G57" s="71"/>
      <c r="H57" s="23"/>
      <c r="I57" s="47" t="s">
        <v>16</v>
      </c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8"/>
      <c r="AR57" s="49" t="s">
        <v>17</v>
      </c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1"/>
      <c r="BD57" s="49">
        <v>3.62</v>
      </c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1"/>
      <c r="BW57" s="49">
        <f>BW21</f>
        <v>3.89</v>
      </c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1"/>
    </row>
    <row r="58" spans="1:93" s="2" customFormat="1" ht="15" customHeight="1">
      <c r="A58" s="55" t="s">
        <v>56</v>
      </c>
      <c r="B58" s="56"/>
      <c r="C58" s="56"/>
      <c r="D58" s="56"/>
      <c r="E58" s="56"/>
      <c r="F58" s="56"/>
      <c r="G58" s="57"/>
      <c r="H58" s="24"/>
      <c r="I58" s="64" t="s">
        <v>18</v>
      </c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5"/>
    </row>
    <row r="59" spans="1:93" ht="12.75" customHeight="1">
      <c r="A59" s="58"/>
      <c r="B59" s="59"/>
      <c r="C59" s="59"/>
      <c r="D59" s="59"/>
      <c r="E59" s="59"/>
      <c r="F59" s="59"/>
      <c r="G59" s="60"/>
      <c r="H59" s="23"/>
      <c r="I59" s="47" t="s">
        <v>20</v>
      </c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8"/>
      <c r="AR59" s="49" t="s">
        <v>17</v>
      </c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1"/>
      <c r="BD59" s="52">
        <v>3.7</v>
      </c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4"/>
      <c r="BW59" s="52">
        <f>BW23</f>
        <v>4.1107000000000005</v>
      </c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4"/>
    </row>
    <row r="60" spans="1:93" ht="12.75" customHeight="1">
      <c r="A60" s="61"/>
      <c r="B60" s="62"/>
      <c r="C60" s="62"/>
      <c r="D60" s="62"/>
      <c r="E60" s="62"/>
      <c r="F60" s="62"/>
      <c r="G60" s="63"/>
      <c r="H60" s="23"/>
      <c r="I60" s="47" t="s">
        <v>21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8"/>
      <c r="AR60" s="49" t="s">
        <v>17</v>
      </c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1"/>
      <c r="BD60" s="52">
        <v>2.19</v>
      </c>
      <c r="BE60" s="53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4"/>
      <c r="BW60" s="52">
        <f>BW24</f>
        <v>2.43309</v>
      </c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4"/>
    </row>
    <row r="61" spans="1:93" s="2" customFormat="1" ht="15" customHeight="1">
      <c r="A61" s="55" t="s">
        <v>57</v>
      </c>
      <c r="B61" s="56"/>
      <c r="C61" s="56"/>
      <c r="D61" s="56"/>
      <c r="E61" s="56"/>
      <c r="F61" s="56"/>
      <c r="G61" s="57"/>
      <c r="H61" s="24"/>
      <c r="I61" s="64" t="s">
        <v>24</v>
      </c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5"/>
    </row>
    <row r="62" spans="1:93" ht="12.75" customHeight="1">
      <c r="A62" s="58"/>
      <c r="B62" s="59"/>
      <c r="C62" s="59"/>
      <c r="D62" s="59"/>
      <c r="E62" s="59"/>
      <c r="F62" s="59"/>
      <c r="G62" s="60"/>
      <c r="H62" s="23"/>
      <c r="I62" s="47" t="s">
        <v>25</v>
      </c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8"/>
      <c r="AR62" s="49" t="s">
        <v>17</v>
      </c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1"/>
      <c r="BD62" s="49">
        <v>3.71</v>
      </c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1"/>
      <c r="BW62" s="52">
        <f>BW26</f>
        <v>4.12181</v>
      </c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4"/>
    </row>
    <row r="63" spans="1:93" ht="12.75" customHeight="1">
      <c r="A63" s="58"/>
      <c r="B63" s="59"/>
      <c r="C63" s="59"/>
      <c r="D63" s="59"/>
      <c r="E63" s="59"/>
      <c r="F63" s="59"/>
      <c r="G63" s="60"/>
      <c r="H63" s="23"/>
      <c r="I63" s="47" t="s">
        <v>26</v>
      </c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8"/>
      <c r="AR63" s="49" t="s">
        <v>17</v>
      </c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1"/>
      <c r="BD63" s="49">
        <v>3.62</v>
      </c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1"/>
      <c r="BW63" s="49">
        <f>BW27</f>
        <v>3.89</v>
      </c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1"/>
    </row>
    <row r="64" spans="1:93" ht="12.75" customHeight="1">
      <c r="A64" s="61"/>
      <c r="B64" s="62"/>
      <c r="C64" s="62"/>
      <c r="D64" s="62"/>
      <c r="E64" s="62"/>
      <c r="F64" s="62"/>
      <c r="G64" s="63"/>
      <c r="H64" s="23"/>
      <c r="I64" s="47" t="s">
        <v>21</v>
      </c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8"/>
      <c r="AR64" s="49" t="s">
        <v>17</v>
      </c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1"/>
      <c r="BD64" s="49">
        <v>2.19</v>
      </c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1"/>
      <c r="BW64" s="52">
        <f>BW28</f>
        <v>2.43309</v>
      </c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4"/>
    </row>
    <row r="65" spans="1:93" s="2" customFormat="1" ht="27" customHeight="1">
      <c r="A65" s="55" t="s">
        <v>37</v>
      </c>
      <c r="B65" s="56"/>
      <c r="C65" s="56"/>
      <c r="D65" s="56"/>
      <c r="E65" s="56"/>
      <c r="F65" s="56"/>
      <c r="G65" s="57"/>
      <c r="H65" s="15"/>
      <c r="I65" s="66" t="s">
        <v>40</v>
      </c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19"/>
    </row>
    <row r="66" spans="1:93" s="2" customFormat="1" ht="30" customHeight="1">
      <c r="A66" s="58"/>
      <c r="B66" s="59"/>
      <c r="C66" s="59"/>
      <c r="D66" s="59"/>
      <c r="E66" s="59"/>
      <c r="F66" s="59"/>
      <c r="G66" s="60"/>
      <c r="H66" s="16"/>
      <c r="I66" s="68" t="s">
        <v>50</v>
      </c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BS66" s="68"/>
      <c r="BT66" s="68"/>
      <c r="BU66" s="68"/>
      <c r="BV66" s="68"/>
      <c r="BW66" s="68"/>
      <c r="BX66" s="68"/>
      <c r="BY66" s="68"/>
      <c r="BZ66" s="68"/>
      <c r="CA66" s="68"/>
      <c r="CB66" s="68"/>
      <c r="CC66" s="68"/>
      <c r="CD66" s="68"/>
      <c r="CE66" s="68"/>
      <c r="CF66" s="68"/>
      <c r="CG66" s="68"/>
      <c r="CH66" s="68"/>
      <c r="CI66" s="68"/>
      <c r="CJ66" s="68"/>
      <c r="CK66" s="68"/>
      <c r="CL66" s="68"/>
      <c r="CM66" s="68"/>
      <c r="CN66" s="68"/>
      <c r="CO66" s="22"/>
    </row>
    <row r="67" spans="1:93" s="2" customFormat="1" ht="12.75" customHeight="1">
      <c r="A67" s="69" t="s">
        <v>58</v>
      </c>
      <c r="B67" s="70"/>
      <c r="C67" s="70"/>
      <c r="D67" s="70"/>
      <c r="E67" s="70"/>
      <c r="F67" s="70"/>
      <c r="G67" s="71"/>
      <c r="H67" s="23"/>
      <c r="I67" s="47" t="s">
        <v>16</v>
      </c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8"/>
      <c r="AR67" s="49" t="s">
        <v>17</v>
      </c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1"/>
      <c r="BD67" s="49">
        <v>3.62</v>
      </c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1"/>
      <c r="BW67" s="49">
        <f>BW57</f>
        <v>3.89</v>
      </c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1"/>
    </row>
    <row r="68" spans="1:93" s="2" customFormat="1" ht="15" customHeight="1">
      <c r="A68" s="55" t="s">
        <v>59</v>
      </c>
      <c r="B68" s="56"/>
      <c r="C68" s="56"/>
      <c r="D68" s="56"/>
      <c r="E68" s="56"/>
      <c r="F68" s="56"/>
      <c r="G68" s="57"/>
      <c r="H68" s="24"/>
      <c r="I68" s="64" t="s">
        <v>18</v>
      </c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5"/>
    </row>
    <row r="69" spans="1:93" ht="12.75" customHeight="1">
      <c r="A69" s="58"/>
      <c r="B69" s="59"/>
      <c r="C69" s="59"/>
      <c r="D69" s="59"/>
      <c r="E69" s="59"/>
      <c r="F69" s="59"/>
      <c r="G69" s="60"/>
      <c r="H69" s="23"/>
      <c r="I69" s="47" t="s">
        <v>20</v>
      </c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8"/>
      <c r="AR69" s="49" t="s">
        <v>17</v>
      </c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1"/>
      <c r="BD69" s="52">
        <v>3.7</v>
      </c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4"/>
      <c r="BW69" s="52">
        <f>BW59</f>
        <v>4.1107000000000005</v>
      </c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4"/>
    </row>
    <row r="70" spans="1:93" ht="12.75" customHeight="1">
      <c r="A70" s="61"/>
      <c r="B70" s="62"/>
      <c r="C70" s="62"/>
      <c r="D70" s="62"/>
      <c r="E70" s="62"/>
      <c r="F70" s="62"/>
      <c r="G70" s="63"/>
      <c r="H70" s="23"/>
      <c r="I70" s="47" t="s">
        <v>21</v>
      </c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8"/>
      <c r="AR70" s="49" t="s">
        <v>17</v>
      </c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1"/>
      <c r="BD70" s="52">
        <v>2.19</v>
      </c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4"/>
      <c r="BW70" s="52">
        <f>BW60</f>
        <v>2.43309</v>
      </c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4"/>
    </row>
    <row r="71" spans="1:93" s="2" customFormat="1" ht="15" customHeight="1">
      <c r="A71" s="55" t="s">
        <v>60</v>
      </c>
      <c r="B71" s="56"/>
      <c r="C71" s="56"/>
      <c r="D71" s="56"/>
      <c r="E71" s="56"/>
      <c r="F71" s="56"/>
      <c r="G71" s="57"/>
      <c r="H71" s="24"/>
      <c r="I71" s="64" t="s">
        <v>24</v>
      </c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5"/>
    </row>
    <row r="72" spans="1:93" ht="12.75" customHeight="1">
      <c r="A72" s="58"/>
      <c r="B72" s="59"/>
      <c r="C72" s="59"/>
      <c r="D72" s="59"/>
      <c r="E72" s="59"/>
      <c r="F72" s="59"/>
      <c r="G72" s="60"/>
      <c r="H72" s="23"/>
      <c r="I72" s="47" t="s">
        <v>25</v>
      </c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8"/>
      <c r="AR72" s="49" t="s">
        <v>17</v>
      </c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1"/>
      <c r="BD72" s="49">
        <v>3.71</v>
      </c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1"/>
      <c r="BW72" s="52">
        <f>BW62</f>
        <v>4.12181</v>
      </c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4"/>
    </row>
    <row r="73" spans="1:93" ht="12.75" customHeight="1">
      <c r="A73" s="58"/>
      <c r="B73" s="59"/>
      <c r="C73" s="59"/>
      <c r="D73" s="59"/>
      <c r="E73" s="59"/>
      <c r="F73" s="59"/>
      <c r="G73" s="60"/>
      <c r="H73" s="23"/>
      <c r="I73" s="47" t="s">
        <v>26</v>
      </c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8"/>
      <c r="AR73" s="49" t="s">
        <v>17</v>
      </c>
      <c r="AS73" s="50"/>
      <c r="AT73" s="50"/>
      <c r="AU73" s="50"/>
      <c r="AV73" s="50"/>
      <c r="AW73" s="50"/>
      <c r="AX73" s="50"/>
      <c r="AY73" s="50"/>
      <c r="AZ73" s="50"/>
      <c r="BA73" s="50"/>
      <c r="BB73" s="50"/>
      <c r="BC73" s="51"/>
      <c r="BD73" s="49">
        <v>3.62</v>
      </c>
      <c r="BE73" s="50"/>
      <c r="BF73" s="50"/>
      <c r="BG73" s="50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0"/>
      <c r="BS73" s="50"/>
      <c r="BT73" s="50"/>
      <c r="BU73" s="50"/>
      <c r="BV73" s="51"/>
      <c r="BW73" s="49">
        <f>BW63</f>
        <v>3.89</v>
      </c>
      <c r="BX73" s="50"/>
      <c r="BY73" s="50"/>
      <c r="BZ73" s="50"/>
      <c r="CA73" s="50"/>
      <c r="CB73" s="50"/>
      <c r="CC73" s="50"/>
      <c r="CD73" s="50"/>
      <c r="CE73" s="50"/>
      <c r="CF73" s="50"/>
      <c r="CG73" s="50"/>
      <c r="CH73" s="50"/>
      <c r="CI73" s="50"/>
      <c r="CJ73" s="50"/>
      <c r="CK73" s="50"/>
      <c r="CL73" s="50"/>
      <c r="CM73" s="50"/>
      <c r="CN73" s="50"/>
      <c r="CO73" s="51"/>
    </row>
    <row r="74" spans="1:93" ht="12.75" customHeight="1">
      <c r="A74" s="61"/>
      <c r="B74" s="62"/>
      <c r="C74" s="62"/>
      <c r="D74" s="62"/>
      <c r="E74" s="62"/>
      <c r="F74" s="62"/>
      <c r="G74" s="63"/>
      <c r="H74" s="23"/>
      <c r="I74" s="47" t="s">
        <v>21</v>
      </c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8"/>
      <c r="AR74" s="49" t="s">
        <v>17</v>
      </c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1"/>
      <c r="BD74" s="49">
        <v>2.19</v>
      </c>
      <c r="BE74" s="50"/>
      <c r="BF74" s="50"/>
      <c r="BG74" s="50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50"/>
      <c r="BS74" s="50"/>
      <c r="BT74" s="50"/>
      <c r="BU74" s="50"/>
      <c r="BV74" s="51"/>
      <c r="BW74" s="52">
        <f>BW64</f>
        <v>2.43309</v>
      </c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4"/>
    </row>
    <row r="75" spans="1:93" s="2" customFormat="1" ht="41.25" customHeight="1">
      <c r="A75" s="58" t="s">
        <v>38</v>
      </c>
      <c r="B75" s="59"/>
      <c r="C75" s="59"/>
      <c r="D75" s="59"/>
      <c r="E75" s="59"/>
      <c r="F75" s="59"/>
      <c r="G75" s="60"/>
      <c r="H75" s="16"/>
      <c r="I75" s="67" t="s">
        <v>0</v>
      </c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8"/>
      <c r="BA75" s="68"/>
      <c r="BB75" s="68"/>
      <c r="BC75" s="68"/>
      <c r="BD75" s="68"/>
      <c r="BE75" s="68"/>
      <c r="BF75" s="68"/>
      <c r="BG75" s="68"/>
      <c r="BH75" s="68"/>
      <c r="BI75" s="68"/>
      <c r="BJ75" s="68"/>
      <c r="BK75" s="68"/>
      <c r="BL75" s="68"/>
      <c r="BM75" s="68"/>
      <c r="BN75" s="68"/>
      <c r="BO75" s="68"/>
      <c r="BP75" s="68"/>
      <c r="BQ75" s="68"/>
      <c r="BR75" s="68"/>
      <c r="BS75" s="68"/>
      <c r="BT75" s="68"/>
      <c r="BU75" s="68"/>
      <c r="BV75" s="68"/>
      <c r="BW75" s="68"/>
      <c r="BX75" s="68"/>
      <c r="BY75" s="68"/>
      <c r="BZ75" s="68"/>
      <c r="CA75" s="68"/>
      <c r="CB75" s="68"/>
      <c r="CC75" s="68"/>
      <c r="CD75" s="68"/>
      <c r="CE75" s="68"/>
      <c r="CF75" s="68"/>
      <c r="CG75" s="68"/>
      <c r="CH75" s="68"/>
      <c r="CI75" s="68"/>
      <c r="CJ75" s="68"/>
      <c r="CK75" s="68"/>
      <c r="CL75" s="68"/>
      <c r="CM75" s="68"/>
      <c r="CN75" s="68"/>
      <c r="CO75" s="22"/>
    </row>
    <row r="76" spans="1:93" s="2" customFormat="1" ht="12.75" customHeight="1">
      <c r="A76" s="69" t="s">
        <v>61</v>
      </c>
      <c r="B76" s="70"/>
      <c r="C76" s="70"/>
      <c r="D76" s="70"/>
      <c r="E76" s="70"/>
      <c r="F76" s="70"/>
      <c r="G76" s="71"/>
      <c r="H76" s="23"/>
      <c r="I76" s="47" t="s">
        <v>16</v>
      </c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8"/>
      <c r="AR76" s="49" t="s">
        <v>17</v>
      </c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1"/>
      <c r="BD76" s="49">
        <v>3.62</v>
      </c>
      <c r="BE76" s="50"/>
      <c r="BF76" s="50"/>
      <c r="BG76" s="50"/>
      <c r="BH76" s="50"/>
      <c r="BI76" s="50"/>
      <c r="BJ76" s="50"/>
      <c r="BK76" s="50"/>
      <c r="BL76" s="50"/>
      <c r="BM76" s="50"/>
      <c r="BN76" s="50"/>
      <c r="BO76" s="50"/>
      <c r="BP76" s="50"/>
      <c r="BQ76" s="50"/>
      <c r="BR76" s="50"/>
      <c r="BS76" s="50"/>
      <c r="BT76" s="50"/>
      <c r="BU76" s="50"/>
      <c r="BV76" s="51"/>
      <c r="BW76" s="49">
        <f>BW67</f>
        <v>3.89</v>
      </c>
      <c r="BX76" s="50"/>
      <c r="BY76" s="50"/>
      <c r="BZ76" s="50"/>
      <c r="CA76" s="50"/>
      <c r="CB76" s="50"/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1"/>
    </row>
    <row r="77" spans="1:93" s="2" customFormat="1" ht="15" customHeight="1">
      <c r="A77" s="55" t="s">
        <v>62</v>
      </c>
      <c r="B77" s="56"/>
      <c r="C77" s="56"/>
      <c r="D77" s="56"/>
      <c r="E77" s="56"/>
      <c r="F77" s="56"/>
      <c r="G77" s="57"/>
      <c r="H77" s="24"/>
      <c r="I77" s="64" t="s">
        <v>18</v>
      </c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64"/>
      <c r="BZ77" s="64"/>
      <c r="CA77" s="64"/>
      <c r="CB77" s="64"/>
      <c r="CC77" s="64"/>
      <c r="CD77" s="64"/>
      <c r="CE77" s="64"/>
      <c r="CF77" s="64"/>
      <c r="CG77" s="64"/>
      <c r="CH77" s="64"/>
      <c r="CI77" s="64"/>
      <c r="CJ77" s="64"/>
      <c r="CK77" s="64"/>
      <c r="CL77" s="64"/>
      <c r="CM77" s="64"/>
      <c r="CN77" s="64"/>
      <c r="CO77" s="65"/>
    </row>
    <row r="78" spans="1:93" ht="12.75" customHeight="1">
      <c r="A78" s="58"/>
      <c r="B78" s="59"/>
      <c r="C78" s="59"/>
      <c r="D78" s="59"/>
      <c r="E78" s="59"/>
      <c r="F78" s="59"/>
      <c r="G78" s="60"/>
      <c r="H78" s="23"/>
      <c r="I78" s="47" t="s">
        <v>20</v>
      </c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8"/>
      <c r="AR78" s="49" t="s">
        <v>17</v>
      </c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1"/>
      <c r="BD78" s="52">
        <v>3.7</v>
      </c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4"/>
      <c r="BW78" s="52">
        <f>BW69</f>
        <v>4.1107000000000005</v>
      </c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4"/>
    </row>
    <row r="79" spans="1:93" ht="12.75" customHeight="1">
      <c r="A79" s="61"/>
      <c r="B79" s="62"/>
      <c r="C79" s="62"/>
      <c r="D79" s="62"/>
      <c r="E79" s="62"/>
      <c r="F79" s="62"/>
      <c r="G79" s="63"/>
      <c r="H79" s="23"/>
      <c r="I79" s="47" t="s">
        <v>21</v>
      </c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8"/>
      <c r="AR79" s="49" t="s">
        <v>17</v>
      </c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1"/>
      <c r="BD79" s="52">
        <v>2.19</v>
      </c>
      <c r="BE79" s="53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4"/>
      <c r="BW79" s="52">
        <f>BW70</f>
        <v>2.43309</v>
      </c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4"/>
    </row>
    <row r="80" spans="1:93" s="2" customFormat="1" ht="15" customHeight="1">
      <c r="A80" s="55" t="s">
        <v>63</v>
      </c>
      <c r="B80" s="56"/>
      <c r="C80" s="56"/>
      <c r="D80" s="56"/>
      <c r="E80" s="56"/>
      <c r="F80" s="56"/>
      <c r="G80" s="57"/>
      <c r="H80" s="24"/>
      <c r="I80" s="64" t="s">
        <v>24</v>
      </c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5"/>
    </row>
    <row r="81" spans="1:93" ht="12.75" customHeight="1">
      <c r="A81" s="58"/>
      <c r="B81" s="59"/>
      <c r="C81" s="59"/>
      <c r="D81" s="59"/>
      <c r="E81" s="59"/>
      <c r="F81" s="59"/>
      <c r="G81" s="60"/>
      <c r="H81" s="23"/>
      <c r="I81" s="47" t="s">
        <v>25</v>
      </c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8"/>
      <c r="AR81" s="49" t="s">
        <v>17</v>
      </c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1"/>
      <c r="BD81" s="49">
        <v>3.71</v>
      </c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1"/>
      <c r="BW81" s="52">
        <f>BW72</f>
        <v>4.12181</v>
      </c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4"/>
    </row>
    <row r="82" spans="1:93" ht="12.75" customHeight="1">
      <c r="A82" s="58"/>
      <c r="B82" s="59"/>
      <c r="C82" s="59"/>
      <c r="D82" s="59"/>
      <c r="E82" s="59"/>
      <c r="F82" s="59"/>
      <c r="G82" s="60"/>
      <c r="H82" s="23"/>
      <c r="I82" s="47" t="s">
        <v>26</v>
      </c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8"/>
      <c r="AR82" s="49" t="s">
        <v>17</v>
      </c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1"/>
      <c r="BD82" s="49">
        <v>3.62</v>
      </c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1"/>
      <c r="BW82" s="49">
        <f>BW73</f>
        <v>3.89</v>
      </c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1"/>
    </row>
    <row r="83" spans="1:93" ht="12.75" customHeight="1">
      <c r="A83" s="61"/>
      <c r="B83" s="62"/>
      <c r="C83" s="62"/>
      <c r="D83" s="62"/>
      <c r="E83" s="62"/>
      <c r="F83" s="62"/>
      <c r="G83" s="63"/>
      <c r="H83" s="23"/>
      <c r="I83" s="47" t="s">
        <v>21</v>
      </c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8"/>
      <c r="AR83" s="49" t="s">
        <v>17</v>
      </c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1"/>
      <c r="BD83" s="49">
        <v>2.19</v>
      </c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1"/>
      <c r="BW83" s="52">
        <f>BW74</f>
        <v>2.43309</v>
      </c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4"/>
    </row>
    <row r="84" spans="1:93" s="2" customFormat="1" ht="24" customHeight="1">
      <c r="A84" s="55" t="s">
        <v>64</v>
      </c>
      <c r="B84" s="56"/>
      <c r="C84" s="56"/>
      <c r="D84" s="56"/>
      <c r="E84" s="56"/>
      <c r="F84" s="56"/>
      <c r="G84" s="57"/>
      <c r="H84" s="15"/>
      <c r="I84" s="66" t="s">
        <v>44</v>
      </c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  <c r="BL84" s="66"/>
      <c r="BM84" s="66"/>
      <c r="BN84" s="66"/>
      <c r="BO84" s="66"/>
      <c r="BP84" s="66"/>
      <c r="BQ84" s="66"/>
      <c r="BR84" s="66"/>
      <c r="BS84" s="66"/>
      <c r="BT84" s="66"/>
      <c r="BU84" s="66"/>
      <c r="BV84" s="66"/>
      <c r="BW84" s="66"/>
      <c r="BX84" s="66"/>
      <c r="BY84" s="66"/>
      <c r="BZ84" s="66"/>
      <c r="CA84" s="66"/>
      <c r="CB84" s="66"/>
      <c r="CC84" s="66"/>
      <c r="CD84" s="66"/>
      <c r="CE84" s="66"/>
      <c r="CF84" s="66"/>
      <c r="CG84" s="66"/>
      <c r="CH84" s="66"/>
      <c r="CI84" s="66"/>
      <c r="CJ84" s="66"/>
      <c r="CK84" s="66"/>
      <c r="CL84" s="66"/>
      <c r="CM84" s="66"/>
      <c r="CN84" s="66"/>
      <c r="CO84" s="19"/>
    </row>
    <row r="85" spans="1:93" s="2" customFormat="1" ht="39.75" customHeight="1">
      <c r="A85" s="58"/>
      <c r="B85" s="59"/>
      <c r="C85" s="59"/>
      <c r="D85" s="59"/>
      <c r="E85" s="59"/>
      <c r="F85" s="59"/>
      <c r="G85" s="60"/>
      <c r="H85" s="16"/>
      <c r="I85" s="67" t="s">
        <v>45</v>
      </c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21"/>
    </row>
    <row r="86" spans="1:93" s="2" customFormat="1" ht="30" customHeight="1">
      <c r="A86" s="58"/>
      <c r="B86" s="59"/>
      <c r="C86" s="59"/>
      <c r="D86" s="59"/>
      <c r="E86" s="59"/>
      <c r="F86" s="59"/>
      <c r="G86" s="60"/>
      <c r="H86" s="16"/>
      <c r="I86" s="68" t="s">
        <v>50</v>
      </c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8"/>
      <c r="BM86" s="68"/>
      <c r="BN86" s="68"/>
      <c r="BO86" s="68"/>
      <c r="BP86" s="68"/>
      <c r="BQ86" s="68"/>
      <c r="BR86" s="68"/>
      <c r="BS86" s="68"/>
      <c r="BT86" s="68"/>
      <c r="BU86" s="68"/>
      <c r="BV86" s="68"/>
      <c r="BW86" s="68"/>
      <c r="BX86" s="68"/>
      <c r="BY86" s="68"/>
      <c r="BZ86" s="68"/>
      <c r="CA86" s="68"/>
      <c r="CB86" s="68"/>
      <c r="CC86" s="68"/>
      <c r="CD86" s="68"/>
      <c r="CE86" s="68"/>
      <c r="CF86" s="68"/>
      <c r="CG86" s="68"/>
      <c r="CH86" s="68"/>
      <c r="CI86" s="68"/>
      <c r="CJ86" s="68"/>
      <c r="CK86" s="68"/>
      <c r="CL86" s="68"/>
      <c r="CM86" s="68"/>
      <c r="CN86" s="68"/>
      <c r="CO86" s="22"/>
    </row>
    <row r="87" spans="1:93" s="2" customFormat="1" ht="12.75" customHeight="1">
      <c r="A87" s="69" t="s">
        <v>65</v>
      </c>
      <c r="B87" s="70"/>
      <c r="C87" s="70"/>
      <c r="D87" s="70"/>
      <c r="E87" s="70"/>
      <c r="F87" s="70"/>
      <c r="G87" s="71"/>
      <c r="H87" s="23"/>
      <c r="I87" s="47" t="s">
        <v>16</v>
      </c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8"/>
      <c r="AR87" s="49" t="s">
        <v>17</v>
      </c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1"/>
      <c r="BD87" s="49">
        <v>3.62</v>
      </c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1"/>
      <c r="BW87" s="49">
        <f>BW76</f>
        <v>3.89</v>
      </c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1"/>
    </row>
    <row r="88" spans="1:93" s="2" customFormat="1" ht="15" customHeight="1">
      <c r="A88" s="55" t="s">
        <v>66</v>
      </c>
      <c r="B88" s="56"/>
      <c r="C88" s="56"/>
      <c r="D88" s="56"/>
      <c r="E88" s="56"/>
      <c r="F88" s="56"/>
      <c r="G88" s="57"/>
      <c r="H88" s="24"/>
      <c r="I88" s="64" t="s">
        <v>18</v>
      </c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5"/>
    </row>
    <row r="89" spans="1:93" ht="12.75" customHeight="1">
      <c r="A89" s="58"/>
      <c r="B89" s="59"/>
      <c r="C89" s="59"/>
      <c r="D89" s="59"/>
      <c r="E89" s="59"/>
      <c r="F89" s="59"/>
      <c r="G89" s="60"/>
      <c r="H89" s="23"/>
      <c r="I89" s="47" t="s">
        <v>20</v>
      </c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8"/>
      <c r="AR89" s="49" t="s">
        <v>17</v>
      </c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1"/>
      <c r="BD89" s="52">
        <v>3.7</v>
      </c>
      <c r="BE89" s="53"/>
      <c r="BF89" s="53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4"/>
      <c r="BW89" s="52">
        <f>BW78</f>
        <v>4.1107000000000005</v>
      </c>
      <c r="BX89" s="53"/>
      <c r="BY89" s="53"/>
      <c r="BZ89" s="53"/>
      <c r="CA89" s="53"/>
      <c r="CB89" s="53"/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4"/>
    </row>
    <row r="90" spans="1:93" ht="12.75" customHeight="1">
      <c r="A90" s="61"/>
      <c r="B90" s="62"/>
      <c r="C90" s="62"/>
      <c r="D90" s="62"/>
      <c r="E90" s="62"/>
      <c r="F90" s="62"/>
      <c r="G90" s="63"/>
      <c r="H90" s="23"/>
      <c r="I90" s="47" t="s">
        <v>21</v>
      </c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8"/>
      <c r="AR90" s="49" t="s">
        <v>17</v>
      </c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1"/>
      <c r="BD90" s="52">
        <v>2.19</v>
      </c>
      <c r="BE90" s="53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4"/>
      <c r="BW90" s="52">
        <f>BW79</f>
        <v>2.43309</v>
      </c>
      <c r="BX90" s="50"/>
      <c r="BY90" s="50"/>
      <c r="BZ90" s="50"/>
      <c r="CA90" s="50"/>
      <c r="CB90" s="50"/>
      <c r="CC90" s="50"/>
      <c r="CD90" s="50"/>
      <c r="CE90" s="50"/>
      <c r="CF90" s="50"/>
      <c r="CG90" s="50"/>
      <c r="CH90" s="50"/>
      <c r="CI90" s="50"/>
      <c r="CJ90" s="50"/>
      <c r="CK90" s="50"/>
      <c r="CL90" s="50"/>
      <c r="CM90" s="50"/>
      <c r="CN90" s="50"/>
      <c r="CO90" s="51"/>
    </row>
    <row r="91" spans="1:93" s="2" customFormat="1" ht="15" customHeight="1">
      <c r="A91" s="55" t="s">
        <v>67</v>
      </c>
      <c r="B91" s="56"/>
      <c r="C91" s="56"/>
      <c r="D91" s="56"/>
      <c r="E91" s="56"/>
      <c r="F91" s="56"/>
      <c r="G91" s="57"/>
      <c r="H91" s="24"/>
      <c r="I91" s="64" t="s">
        <v>24</v>
      </c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5"/>
    </row>
    <row r="92" spans="1:93" ht="12.75" customHeight="1">
      <c r="A92" s="58"/>
      <c r="B92" s="59"/>
      <c r="C92" s="59"/>
      <c r="D92" s="59"/>
      <c r="E92" s="59"/>
      <c r="F92" s="59"/>
      <c r="G92" s="60"/>
      <c r="H92" s="23"/>
      <c r="I92" s="47" t="s">
        <v>25</v>
      </c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8"/>
      <c r="AR92" s="49" t="s">
        <v>17</v>
      </c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1"/>
      <c r="BD92" s="49">
        <v>3.71</v>
      </c>
      <c r="BE92" s="50"/>
      <c r="BF92" s="50"/>
      <c r="BG92" s="50"/>
      <c r="BH92" s="50"/>
      <c r="BI92" s="50"/>
      <c r="BJ92" s="50"/>
      <c r="BK92" s="50"/>
      <c r="BL92" s="50"/>
      <c r="BM92" s="50"/>
      <c r="BN92" s="50"/>
      <c r="BO92" s="50"/>
      <c r="BP92" s="50"/>
      <c r="BQ92" s="50"/>
      <c r="BR92" s="50"/>
      <c r="BS92" s="50"/>
      <c r="BT92" s="50"/>
      <c r="BU92" s="50"/>
      <c r="BV92" s="51"/>
      <c r="BW92" s="52">
        <f>BW81</f>
        <v>4.12181</v>
      </c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4"/>
    </row>
    <row r="93" spans="1:93" ht="12.75" customHeight="1">
      <c r="A93" s="58"/>
      <c r="B93" s="59"/>
      <c r="C93" s="59"/>
      <c r="D93" s="59"/>
      <c r="E93" s="59"/>
      <c r="F93" s="59"/>
      <c r="G93" s="60"/>
      <c r="H93" s="23"/>
      <c r="I93" s="47" t="s">
        <v>26</v>
      </c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  <c r="AR93" s="49" t="s">
        <v>17</v>
      </c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1"/>
      <c r="BD93" s="49">
        <v>3.62</v>
      </c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1"/>
      <c r="BW93" s="49">
        <f>BW82</f>
        <v>3.89</v>
      </c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1"/>
    </row>
    <row r="94" spans="1:93" ht="12.75" customHeight="1">
      <c r="A94" s="61"/>
      <c r="B94" s="62"/>
      <c r="C94" s="62"/>
      <c r="D94" s="62"/>
      <c r="E94" s="62"/>
      <c r="F94" s="62"/>
      <c r="G94" s="63"/>
      <c r="H94" s="23"/>
      <c r="I94" s="47" t="s">
        <v>21</v>
      </c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8"/>
      <c r="AR94" s="49" t="s">
        <v>17</v>
      </c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1"/>
      <c r="BD94" s="49">
        <v>2.19</v>
      </c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1"/>
      <c r="BW94" s="52">
        <f>BW83</f>
        <v>2.43309</v>
      </c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4"/>
    </row>
    <row r="95" spans="1:93" ht="36" customHeight="1">
      <c r="A95" s="69" t="s">
        <v>39</v>
      </c>
      <c r="B95" s="70"/>
      <c r="C95" s="70"/>
      <c r="D95" s="70"/>
      <c r="E95" s="70"/>
      <c r="F95" s="70"/>
      <c r="G95" s="71"/>
      <c r="H95" s="36"/>
      <c r="I95" s="47" t="s">
        <v>86</v>
      </c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8"/>
    </row>
    <row r="96" spans="1:93" s="2" customFormat="1" ht="39" customHeight="1">
      <c r="A96" s="55" t="s">
        <v>41</v>
      </c>
      <c r="B96" s="56"/>
      <c r="C96" s="56"/>
      <c r="D96" s="56"/>
      <c r="E96" s="56"/>
      <c r="F96" s="56"/>
      <c r="G96" s="57"/>
      <c r="H96" s="15"/>
      <c r="I96" s="66" t="s">
        <v>35</v>
      </c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  <c r="BL96" s="66"/>
      <c r="BM96" s="66"/>
      <c r="BN96" s="66"/>
      <c r="BO96" s="66"/>
      <c r="BP96" s="66"/>
      <c r="BQ96" s="66"/>
      <c r="BR96" s="66"/>
      <c r="BS96" s="66"/>
      <c r="BT96" s="66"/>
      <c r="BU96" s="66"/>
      <c r="BV96" s="66"/>
      <c r="BW96" s="66"/>
      <c r="BX96" s="66"/>
      <c r="BY96" s="66"/>
      <c r="BZ96" s="66"/>
      <c r="CA96" s="66"/>
      <c r="CB96" s="66"/>
      <c r="CC96" s="66"/>
      <c r="CD96" s="66"/>
      <c r="CE96" s="66"/>
      <c r="CF96" s="66"/>
      <c r="CG96" s="66"/>
      <c r="CH96" s="66"/>
      <c r="CI96" s="66"/>
      <c r="CJ96" s="66"/>
      <c r="CK96" s="66"/>
      <c r="CL96" s="66"/>
      <c r="CM96" s="66"/>
      <c r="CN96" s="66"/>
      <c r="CO96" s="19"/>
    </row>
    <row r="97" spans="1:93" ht="31.5" customHeight="1">
      <c r="A97" s="58"/>
      <c r="B97" s="59"/>
      <c r="C97" s="59"/>
      <c r="D97" s="59"/>
      <c r="E97" s="59"/>
      <c r="F97" s="59"/>
      <c r="G97" s="60"/>
      <c r="H97" s="16"/>
      <c r="I97" s="68" t="s">
        <v>50</v>
      </c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  <c r="BO97" s="68"/>
      <c r="BP97" s="68"/>
      <c r="BQ97" s="68"/>
      <c r="BR97" s="68"/>
      <c r="BS97" s="68"/>
      <c r="BT97" s="68"/>
      <c r="BU97" s="68"/>
      <c r="BV97" s="68"/>
      <c r="BW97" s="68"/>
      <c r="BX97" s="68"/>
      <c r="BY97" s="68"/>
      <c r="BZ97" s="68"/>
      <c r="CA97" s="68"/>
      <c r="CB97" s="68"/>
      <c r="CC97" s="68"/>
      <c r="CD97" s="68"/>
      <c r="CE97" s="68"/>
      <c r="CF97" s="68"/>
      <c r="CG97" s="68"/>
      <c r="CH97" s="68"/>
      <c r="CI97" s="68"/>
      <c r="CJ97" s="68"/>
      <c r="CK97" s="68"/>
      <c r="CL97" s="68"/>
      <c r="CM97" s="68"/>
      <c r="CN97" s="68"/>
      <c r="CO97" s="22"/>
    </row>
    <row r="98" spans="1:93" s="2" customFormat="1" ht="12.75" customHeight="1">
      <c r="A98" s="69" t="s">
        <v>68</v>
      </c>
      <c r="B98" s="70"/>
      <c r="C98" s="70"/>
      <c r="D98" s="70"/>
      <c r="E98" s="70"/>
      <c r="F98" s="70"/>
      <c r="G98" s="71"/>
      <c r="H98" s="23"/>
      <c r="I98" s="47" t="s">
        <v>16</v>
      </c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8"/>
      <c r="AR98" s="49" t="s">
        <v>17</v>
      </c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1"/>
      <c r="BD98" s="49">
        <v>2.53</v>
      </c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1"/>
      <c r="BW98" s="49">
        <f>BW87</f>
        <v>3.89</v>
      </c>
      <c r="BX98" s="50"/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0"/>
      <c r="CO98" s="51"/>
    </row>
    <row r="99" spans="1:93" s="2" customFormat="1" ht="15.75" customHeight="1">
      <c r="A99" s="55" t="s">
        <v>69</v>
      </c>
      <c r="B99" s="56"/>
      <c r="C99" s="56"/>
      <c r="D99" s="56"/>
      <c r="E99" s="56"/>
      <c r="F99" s="56"/>
      <c r="G99" s="57"/>
      <c r="H99" s="24"/>
      <c r="I99" s="64" t="s">
        <v>18</v>
      </c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  <c r="CE99" s="64"/>
      <c r="CF99" s="64"/>
      <c r="CG99" s="64"/>
      <c r="CH99" s="64"/>
      <c r="CI99" s="64"/>
      <c r="CJ99" s="64"/>
      <c r="CK99" s="64"/>
      <c r="CL99" s="64"/>
      <c r="CM99" s="64"/>
      <c r="CN99" s="64"/>
      <c r="CO99" s="65"/>
    </row>
    <row r="100" spans="1:93" s="2" customFormat="1" ht="12.75" customHeight="1">
      <c r="A100" s="58"/>
      <c r="B100" s="59"/>
      <c r="C100" s="59"/>
      <c r="D100" s="59"/>
      <c r="E100" s="59"/>
      <c r="F100" s="59"/>
      <c r="G100" s="60"/>
      <c r="H100" s="23"/>
      <c r="I100" s="47" t="s">
        <v>20</v>
      </c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8"/>
      <c r="AR100" s="49" t="s">
        <v>17</v>
      </c>
      <c r="AS100" s="50"/>
      <c r="AT100" s="50"/>
      <c r="AU100" s="50"/>
      <c r="AV100" s="50"/>
      <c r="AW100" s="50"/>
      <c r="AX100" s="50"/>
      <c r="AY100" s="50"/>
      <c r="AZ100" s="50"/>
      <c r="BA100" s="50"/>
      <c r="BB100" s="50"/>
      <c r="BC100" s="51"/>
      <c r="BD100" s="49">
        <v>2.59</v>
      </c>
      <c r="BE100" s="50"/>
      <c r="BF100" s="50"/>
      <c r="BG100" s="50"/>
      <c r="BH100" s="50"/>
      <c r="BI100" s="50"/>
      <c r="BJ100" s="50"/>
      <c r="BK100" s="50"/>
      <c r="BL100" s="50"/>
      <c r="BM100" s="50"/>
      <c r="BN100" s="50"/>
      <c r="BO100" s="50"/>
      <c r="BP100" s="50"/>
      <c r="BQ100" s="50"/>
      <c r="BR100" s="50"/>
      <c r="BS100" s="50"/>
      <c r="BT100" s="50"/>
      <c r="BU100" s="50"/>
      <c r="BV100" s="51"/>
      <c r="BW100" s="52">
        <f>BW89</f>
        <v>4.1107000000000005</v>
      </c>
      <c r="BX100" s="50"/>
      <c r="BY100" s="50"/>
      <c r="BZ100" s="50"/>
      <c r="CA100" s="50"/>
      <c r="CB100" s="50"/>
      <c r="CC100" s="50"/>
      <c r="CD100" s="50"/>
      <c r="CE100" s="50"/>
      <c r="CF100" s="50"/>
      <c r="CG100" s="50"/>
      <c r="CH100" s="50"/>
      <c r="CI100" s="50"/>
      <c r="CJ100" s="50"/>
      <c r="CK100" s="50"/>
      <c r="CL100" s="50"/>
      <c r="CM100" s="50"/>
      <c r="CN100" s="50"/>
      <c r="CO100" s="51"/>
    </row>
    <row r="101" spans="1:93" ht="12.75" customHeight="1">
      <c r="A101" s="61"/>
      <c r="B101" s="62"/>
      <c r="C101" s="62"/>
      <c r="D101" s="62"/>
      <c r="E101" s="62"/>
      <c r="F101" s="62"/>
      <c r="G101" s="63"/>
      <c r="H101" s="23"/>
      <c r="I101" s="47" t="s">
        <v>21</v>
      </c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8"/>
      <c r="AR101" s="49" t="s">
        <v>17</v>
      </c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1"/>
      <c r="BD101" s="49">
        <v>1.53</v>
      </c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1"/>
      <c r="BW101" s="52">
        <f>BW90</f>
        <v>2.43309</v>
      </c>
      <c r="BX101" s="50"/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0"/>
      <c r="CO101" s="51"/>
    </row>
    <row r="102" spans="1:93" ht="13.5">
      <c r="A102" s="55" t="s">
        <v>70</v>
      </c>
      <c r="B102" s="56"/>
      <c r="C102" s="56"/>
      <c r="D102" s="56"/>
      <c r="E102" s="56"/>
      <c r="F102" s="56"/>
      <c r="G102" s="57"/>
      <c r="H102" s="24"/>
      <c r="I102" s="64" t="s">
        <v>24</v>
      </c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  <c r="CG102" s="64"/>
      <c r="CH102" s="64"/>
      <c r="CI102" s="64"/>
      <c r="CJ102" s="64"/>
      <c r="CK102" s="64"/>
      <c r="CL102" s="64"/>
      <c r="CM102" s="64"/>
      <c r="CN102" s="64"/>
      <c r="CO102" s="65"/>
    </row>
    <row r="103" spans="1:93" ht="12.75" customHeight="1">
      <c r="A103" s="58"/>
      <c r="B103" s="59"/>
      <c r="C103" s="59"/>
      <c r="D103" s="59"/>
      <c r="E103" s="59"/>
      <c r="F103" s="59"/>
      <c r="G103" s="60"/>
      <c r="H103" s="23"/>
      <c r="I103" s="47" t="s">
        <v>25</v>
      </c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8"/>
      <c r="AR103" s="49" t="s">
        <v>17</v>
      </c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1"/>
      <c r="BD103" s="52">
        <v>2.6</v>
      </c>
      <c r="BE103" s="53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4"/>
      <c r="BW103" s="52">
        <f>BW92</f>
        <v>4.12181</v>
      </c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4"/>
    </row>
    <row r="104" spans="1:93" ht="11.25" customHeight="1">
      <c r="A104" s="58"/>
      <c r="B104" s="59"/>
      <c r="C104" s="59"/>
      <c r="D104" s="59"/>
      <c r="E104" s="59"/>
      <c r="F104" s="59"/>
      <c r="G104" s="60"/>
      <c r="H104" s="23"/>
      <c r="I104" s="47" t="s">
        <v>26</v>
      </c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8"/>
      <c r="AR104" s="49" t="s">
        <v>17</v>
      </c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1"/>
      <c r="BD104" s="52">
        <v>2.53</v>
      </c>
      <c r="BE104" s="53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4"/>
      <c r="BW104" s="49">
        <f>BW93</f>
        <v>3.89</v>
      </c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1"/>
    </row>
    <row r="105" spans="1:93" ht="12.75" customHeight="1">
      <c r="A105" s="61"/>
      <c r="B105" s="62"/>
      <c r="C105" s="62"/>
      <c r="D105" s="62"/>
      <c r="E105" s="62"/>
      <c r="F105" s="62"/>
      <c r="G105" s="63"/>
      <c r="H105" s="23"/>
      <c r="I105" s="47" t="s">
        <v>21</v>
      </c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8"/>
      <c r="AR105" s="49" t="s">
        <v>17</v>
      </c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1"/>
      <c r="BD105" s="52">
        <v>1.53</v>
      </c>
      <c r="BE105" s="53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4"/>
      <c r="BW105" s="52">
        <f>BW94</f>
        <v>2.43309</v>
      </c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4"/>
    </row>
    <row r="106" spans="1:93" ht="29.25" customHeight="1">
      <c r="A106" s="55" t="s">
        <v>42</v>
      </c>
      <c r="B106" s="56"/>
      <c r="C106" s="56"/>
      <c r="D106" s="56"/>
      <c r="E106" s="56"/>
      <c r="F106" s="56"/>
      <c r="G106" s="57"/>
      <c r="H106" s="15"/>
      <c r="I106" s="66" t="s">
        <v>40</v>
      </c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19"/>
    </row>
    <row r="107" spans="1:93" ht="32.25" customHeight="1">
      <c r="A107" s="58"/>
      <c r="B107" s="59"/>
      <c r="C107" s="59"/>
      <c r="D107" s="59"/>
      <c r="E107" s="59"/>
      <c r="F107" s="59"/>
      <c r="G107" s="60"/>
      <c r="H107" s="16"/>
      <c r="I107" s="68" t="s">
        <v>50</v>
      </c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  <c r="V107" s="68"/>
      <c r="W107" s="68"/>
      <c r="X107" s="68"/>
      <c r="Y107" s="68"/>
      <c r="Z107" s="68"/>
      <c r="AA107" s="68"/>
      <c r="AB107" s="68"/>
      <c r="AC107" s="68"/>
      <c r="AD107" s="68"/>
      <c r="AE107" s="68"/>
      <c r="AF107" s="68"/>
      <c r="AG107" s="68"/>
      <c r="AH107" s="68"/>
      <c r="AI107" s="68"/>
      <c r="AJ107" s="68"/>
      <c r="AK107" s="68"/>
      <c r="AL107" s="68"/>
      <c r="AM107" s="68"/>
      <c r="AN107" s="68"/>
      <c r="AO107" s="68"/>
      <c r="AP107" s="68"/>
      <c r="AQ107" s="68"/>
      <c r="AR107" s="68"/>
      <c r="AS107" s="68"/>
      <c r="AT107" s="68"/>
      <c r="AU107" s="68"/>
      <c r="AV107" s="68"/>
      <c r="AW107" s="68"/>
      <c r="AX107" s="68"/>
      <c r="AY107" s="68"/>
      <c r="AZ107" s="68"/>
      <c r="BA107" s="68"/>
      <c r="BB107" s="68"/>
      <c r="BC107" s="68"/>
      <c r="BD107" s="68"/>
      <c r="BE107" s="68"/>
      <c r="BF107" s="68"/>
      <c r="BG107" s="68"/>
      <c r="BH107" s="68"/>
      <c r="BI107" s="68"/>
      <c r="BJ107" s="68"/>
      <c r="BK107" s="68"/>
      <c r="BL107" s="68"/>
      <c r="BM107" s="68"/>
      <c r="BN107" s="68"/>
      <c r="BO107" s="68"/>
      <c r="BP107" s="68"/>
      <c r="BQ107" s="68"/>
      <c r="BR107" s="68"/>
      <c r="BS107" s="68"/>
      <c r="BT107" s="68"/>
      <c r="BU107" s="68"/>
      <c r="BV107" s="68"/>
      <c r="BW107" s="68"/>
      <c r="BX107" s="68"/>
      <c r="BY107" s="68"/>
      <c r="BZ107" s="68"/>
      <c r="CA107" s="68"/>
      <c r="CB107" s="68"/>
      <c r="CC107" s="68"/>
      <c r="CD107" s="68"/>
      <c r="CE107" s="68"/>
      <c r="CF107" s="68"/>
      <c r="CG107" s="68"/>
      <c r="CH107" s="68"/>
      <c r="CI107" s="68"/>
      <c r="CJ107" s="68"/>
      <c r="CK107" s="68"/>
      <c r="CL107" s="68"/>
      <c r="CM107" s="68"/>
      <c r="CN107" s="68"/>
      <c r="CO107" s="22"/>
    </row>
    <row r="108" spans="1:93" ht="13.5">
      <c r="A108" s="69" t="s">
        <v>71</v>
      </c>
      <c r="B108" s="70"/>
      <c r="C108" s="70"/>
      <c r="D108" s="70"/>
      <c r="E108" s="70"/>
      <c r="F108" s="70"/>
      <c r="G108" s="71"/>
      <c r="H108" s="23"/>
      <c r="I108" s="47" t="s">
        <v>16</v>
      </c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8"/>
      <c r="AR108" s="49" t="s">
        <v>17</v>
      </c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1"/>
      <c r="BD108" s="49">
        <v>2.53</v>
      </c>
      <c r="BE108" s="50"/>
      <c r="BF108" s="50"/>
      <c r="BG108" s="50"/>
      <c r="BH108" s="50"/>
      <c r="BI108" s="50"/>
      <c r="BJ108" s="50"/>
      <c r="BK108" s="50"/>
      <c r="BL108" s="50"/>
      <c r="BM108" s="50"/>
      <c r="BN108" s="50"/>
      <c r="BO108" s="50"/>
      <c r="BP108" s="50"/>
      <c r="BQ108" s="50"/>
      <c r="BR108" s="50"/>
      <c r="BS108" s="50"/>
      <c r="BT108" s="50"/>
      <c r="BU108" s="50"/>
      <c r="BV108" s="51"/>
      <c r="BW108" s="49">
        <f>BW98</f>
        <v>3.89</v>
      </c>
      <c r="BX108" s="50"/>
      <c r="BY108" s="50"/>
      <c r="BZ108" s="50"/>
      <c r="CA108" s="50"/>
      <c r="CB108" s="50"/>
      <c r="CC108" s="50"/>
      <c r="CD108" s="50"/>
      <c r="CE108" s="50"/>
      <c r="CF108" s="50"/>
      <c r="CG108" s="50"/>
      <c r="CH108" s="50"/>
      <c r="CI108" s="50"/>
      <c r="CJ108" s="50"/>
      <c r="CK108" s="50"/>
      <c r="CL108" s="50"/>
      <c r="CM108" s="50"/>
      <c r="CN108" s="50"/>
      <c r="CO108" s="51"/>
    </row>
    <row r="109" spans="1:93" ht="13.5">
      <c r="A109" s="55" t="s">
        <v>72</v>
      </c>
      <c r="B109" s="56"/>
      <c r="C109" s="56"/>
      <c r="D109" s="56"/>
      <c r="E109" s="56"/>
      <c r="F109" s="56"/>
      <c r="G109" s="57"/>
      <c r="H109" s="24"/>
      <c r="I109" s="64" t="s">
        <v>18</v>
      </c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  <c r="CG109" s="64"/>
      <c r="CH109" s="64"/>
      <c r="CI109" s="64"/>
      <c r="CJ109" s="64"/>
      <c r="CK109" s="64"/>
      <c r="CL109" s="64"/>
      <c r="CM109" s="64"/>
      <c r="CN109" s="64"/>
      <c r="CO109" s="65"/>
    </row>
    <row r="110" spans="1:93" ht="13.5">
      <c r="A110" s="58"/>
      <c r="B110" s="59"/>
      <c r="C110" s="59"/>
      <c r="D110" s="59"/>
      <c r="E110" s="59"/>
      <c r="F110" s="59"/>
      <c r="G110" s="60"/>
      <c r="H110" s="23"/>
      <c r="I110" s="47" t="s">
        <v>20</v>
      </c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8"/>
      <c r="AR110" s="49" t="s">
        <v>17</v>
      </c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1"/>
      <c r="BD110" s="49">
        <v>2.59</v>
      </c>
      <c r="BE110" s="50"/>
      <c r="BF110" s="50"/>
      <c r="BG110" s="50"/>
      <c r="BH110" s="50"/>
      <c r="BI110" s="50"/>
      <c r="BJ110" s="50"/>
      <c r="BK110" s="50"/>
      <c r="BL110" s="50"/>
      <c r="BM110" s="50"/>
      <c r="BN110" s="50"/>
      <c r="BO110" s="50"/>
      <c r="BP110" s="50"/>
      <c r="BQ110" s="50"/>
      <c r="BR110" s="50"/>
      <c r="BS110" s="50"/>
      <c r="BT110" s="50"/>
      <c r="BU110" s="50"/>
      <c r="BV110" s="51"/>
      <c r="BW110" s="52">
        <f>BW100</f>
        <v>4.1107000000000005</v>
      </c>
      <c r="BX110" s="50"/>
      <c r="BY110" s="50"/>
      <c r="BZ110" s="50"/>
      <c r="CA110" s="50"/>
      <c r="CB110" s="50"/>
      <c r="CC110" s="50"/>
      <c r="CD110" s="50"/>
      <c r="CE110" s="50"/>
      <c r="CF110" s="50"/>
      <c r="CG110" s="50"/>
      <c r="CH110" s="50"/>
      <c r="CI110" s="50"/>
      <c r="CJ110" s="50"/>
      <c r="CK110" s="50"/>
      <c r="CL110" s="50"/>
      <c r="CM110" s="50"/>
      <c r="CN110" s="50"/>
      <c r="CO110" s="51"/>
    </row>
    <row r="111" spans="1:93" ht="13.5">
      <c r="A111" s="61"/>
      <c r="B111" s="62"/>
      <c r="C111" s="62"/>
      <c r="D111" s="62"/>
      <c r="E111" s="62"/>
      <c r="F111" s="62"/>
      <c r="G111" s="63"/>
      <c r="H111" s="23"/>
      <c r="I111" s="47" t="s">
        <v>21</v>
      </c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8"/>
      <c r="AR111" s="49" t="s">
        <v>17</v>
      </c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1"/>
      <c r="BD111" s="49">
        <v>1.53</v>
      </c>
      <c r="BE111" s="50"/>
      <c r="BF111" s="50"/>
      <c r="BG111" s="50"/>
      <c r="BH111" s="50"/>
      <c r="BI111" s="50"/>
      <c r="BJ111" s="50"/>
      <c r="BK111" s="50"/>
      <c r="BL111" s="50"/>
      <c r="BM111" s="50"/>
      <c r="BN111" s="50"/>
      <c r="BO111" s="50"/>
      <c r="BP111" s="50"/>
      <c r="BQ111" s="50"/>
      <c r="BR111" s="50"/>
      <c r="BS111" s="50"/>
      <c r="BT111" s="50"/>
      <c r="BU111" s="50"/>
      <c r="BV111" s="51"/>
      <c r="BW111" s="52">
        <f>BW101</f>
        <v>2.43309</v>
      </c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50"/>
      <c r="CK111" s="50"/>
      <c r="CL111" s="50"/>
      <c r="CM111" s="50"/>
      <c r="CN111" s="50"/>
      <c r="CO111" s="51"/>
    </row>
    <row r="112" spans="1:93" ht="13.5">
      <c r="A112" s="55" t="s">
        <v>73</v>
      </c>
      <c r="B112" s="56"/>
      <c r="C112" s="56"/>
      <c r="D112" s="56"/>
      <c r="E112" s="56"/>
      <c r="F112" s="56"/>
      <c r="G112" s="57"/>
      <c r="H112" s="24"/>
      <c r="I112" s="64" t="s">
        <v>24</v>
      </c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  <c r="CG112" s="64"/>
      <c r="CH112" s="64"/>
      <c r="CI112" s="64"/>
      <c r="CJ112" s="64"/>
      <c r="CK112" s="64"/>
      <c r="CL112" s="64"/>
      <c r="CM112" s="64"/>
      <c r="CN112" s="64"/>
      <c r="CO112" s="65"/>
    </row>
    <row r="113" spans="1:93" ht="13.5">
      <c r="A113" s="58"/>
      <c r="B113" s="59"/>
      <c r="C113" s="59"/>
      <c r="D113" s="59"/>
      <c r="E113" s="59"/>
      <c r="F113" s="59"/>
      <c r="G113" s="60"/>
      <c r="H113" s="23"/>
      <c r="I113" s="47" t="s">
        <v>25</v>
      </c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8"/>
      <c r="AR113" s="49" t="s">
        <v>17</v>
      </c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1"/>
      <c r="BD113" s="52">
        <v>2.6</v>
      </c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4"/>
      <c r="BW113" s="52">
        <f>BW103</f>
        <v>4.12181</v>
      </c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4"/>
    </row>
    <row r="114" spans="1:93" ht="13.5">
      <c r="A114" s="58"/>
      <c r="B114" s="59"/>
      <c r="C114" s="59"/>
      <c r="D114" s="59"/>
      <c r="E114" s="59"/>
      <c r="F114" s="59"/>
      <c r="G114" s="60"/>
      <c r="H114" s="23"/>
      <c r="I114" s="47" t="s">
        <v>26</v>
      </c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8"/>
      <c r="AR114" s="49" t="s">
        <v>17</v>
      </c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1"/>
      <c r="BD114" s="52">
        <v>2.53</v>
      </c>
      <c r="BE114" s="53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4"/>
      <c r="BW114" s="49">
        <f>BW104</f>
        <v>3.89</v>
      </c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1"/>
    </row>
    <row r="115" spans="1:93" ht="13.5">
      <c r="A115" s="61"/>
      <c r="B115" s="62"/>
      <c r="C115" s="62"/>
      <c r="D115" s="62"/>
      <c r="E115" s="62"/>
      <c r="F115" s="62"/>
      <c r="G115" s="63"/>
      <c r="H115" s="23"/>
      <c r="I115" s="47" t="s">
        <v>21</v>
      </c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8"/>
      <c r="AR115" s="49" t="s">
        <v>17</v>
      </c>
      <c r="AS115" s="50"/>
      <c r="AT115" s="50"/>
      <c r="AU115" s="50"/>
      <c r="AV115" s="50"/>
      <c r="AW115" s="50"/>
      <c r="AX115" s="50"/>
      <c r="AY115" s="50"/>
      <c r="AZ115" s="50"/>
      <c r="BA115" s="50"/>
      <c r="BB115" s="50"/>
      <c r="BC115" s="51"/>
      <c r="BD115" s="52">
        <v>1.53</v>
      </c>
      <c r="BE115" s="53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4"/>
      <c r="BW115" s="52">
        <f>BW105</f>
        <v>2.43309</v>
      </c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4"/>
    </row>
    <row r="116" spans="1:93" ht="42" customHeight="1">
      <c r="A116" s="58" t="s">
        <v>43</v>
      </c>
      <c r="B116" s="59"/>
      <c r="C116" s="59"/>
      <c r="D116" s="59"/>
      <c r="E116" s="59"/>
      <c r="F116" s="59"/>
      <c r="G116" s="60"/>
      <c r="H116" s="16"/>
      <c r="I116" s="67" t="s">
        <v>0</v>
      </c>
      <c r="J116" s="68"/>
      <c r="K116" s="68"/>
      <c r="L116" s="68"/>
      <c r="M116" s="68"/>
      <c r="N116" s="68"/>
      <c r="O116" s="68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68"/>
      <c r="AC116" s="68"/>
      <c r="AD116" s="68"/>
      <c r="AE116" s="68"/>
      <c r="AF116" s="68"/>
      <c r="AG116" s="68"/>
      <c r="AH116" s="68"/>
      <c r="AI116" s="68"/>
      <c r="AJ116" s="68"/>
      <c r="AK116" s="68"/>
      <c r="AL116" s="68"/>
      <c r="AM116" s="68"/>
      <c r="AN116" s="68"/>
      <c r="AO116" s="68"/>
      <c r="AP116" s="68"/>
      <c r="AQ116" s="68"/>
      <c r="AR116" s="68"/>
      <c r="AS116" s="68"/>
      <c r="AT116" s="68"/>
      <c r="AU116" s="68"/>
      <c r="AV116" s="68"/>
      <c r="AW116" s="68"/>
      <c r="AX116" s="68"/>
      <c r="AY116" s="68"/>
      <c r="AZ116" s="68"/>
      <c r="BA116" s="68"/>
      <c r="BB116" s="68"/>
      <c r="BC116" s="68"/>
      <c r="BD116" s="68"/>
      <c r="BE116" s="68"/>
      <c r="BF116" s="68"/>
      <c r="BG116" s="68"/>
      <c r="BH116" s="68"/>
      <c r="BI116" s="68"/>
      <c r="BJ116" s="68"/>
      <c r="BK116" s="68"/>
      <c r="BL116" s="68"/>
      <c r="BM116" s="68"/>
      <c r="BN116" s="68"/>
      <c r="BO116" s="68"/>
      <c r="BP116" s="68"/>
      <c r="BQ116" s="68"/>
      <c r="BR116" s="68"/>
      <c r="BS116" s="68"/>
      <c r="BT116" s="68"/>
      <c r="BU116" s="68"/>
      <c r="BV116" s="68"/>
      <c r="BW116" s="68"/>
      <c r="BX116" s="68"/>
      <c r="BY116" s="68"/>
      <c r="BZ116" s="68"/>
      <c r="CA116" s="68"/>
      <c r="CB116" s="68"/>
      <c r="CC116" s="68"/>
      <c r="CD116" s="68"/>
      <c r="CE116" s="68"/>
      <c r="CF116" s="68"/>
      <c r="CG116" s="68"/>
      <c r="CH116" s="68"/>
      <c r="CI116" s="68"/>
      <c r="CJ116" s="68"/>
      <c r="CK116" s="68"/>
      <c r="CL116" s="68"/>
      <c r="CM116" s="68"/>
      <c r="CN116" s="68"/>
      <c r="CO116" s="22"/>
    </row>
    <row r="117" spans="1:93" ht="13.5">
      <c r="A117" s="69" t="s">
        <v>74</v>
      </c>
      <c r="B117" s="70"/>
      <c r="C117" s="70"/>
      <c r="D117" s="70"/>
      <c r="E117" s="70"/>
      <c r="F117" s="70"/>
      <c r="G117" s="71"/>
      <c r="H117" s="23"/>
      <c r="I117" s="47" t="s">
        <v>16</v>
      </c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8"/>
      <c r="AR117" s="49" t="s">
        <v>17</v>
      </c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1"/>
      <c r="BD117" s="49">
        <v>2.53</v>
      </c>
      <c r="BE117" s="50"/>
      <c r="BF117" s="50"/>
      <c r="BG117" s="50"/>
      <c r="BH117" s="50"/>
      <c r="BI117" s="50"/>
      <c r="BJ117" s="50"/>
      <c r="BK117" s="50"/>
      <c r="BL117" s="50"/>
      <c r="BM117" s="50"/>
      <c r="BN117" s="50"/>
      <c r="BO117" s="50"/>
      <c r="BP117" s="50"/>
      <c r="BQ117" s="50"/>
      <c r="BR117" s="50"/>
      <c r="BS117" s="50"/>
      <c r="BT117" s="50"/>
      <c r="BU117" s="50"/>
      <c r="BV117" s="51"/>
      <c r="BW117" s="49">
        <f>BW108</f>
        <v>3.89</v>
      </c>
      <c r="BX117" s="50"/>
      <c r="BY117" s="50"/>
      <c r="BZ117" s="50"/>
      <c r="CA117" s="50"/>
      <c r="CB117" s="50"/>
      <c r="CC117" s="50"/>
      <c r="CD117" s="50"/>
      <c r="CE117" s="50"/>
      <c r="CF117" s="50"/>
      <c r="CG117" s="50"/>
      <c r="CH117" s="50"/>
      <c r="CI117" s="50"/>
      <c r="CJ117" s="50"/>
      <c r="CK117" s="50"/>
      <c r="CL117" s="50"/>
      <c r="CM117" s="50"/>
      <c r="CN117" s="50"/>
      <c r="CO117" s="51"/>
    </row>
    <row r="118" spans="1:93" ht="13.5">
      <c r="A118" s="55" t="s">
        <v>75</v>
      </c>
      <c r="B118" s="56"/>
      <c r="C118" s="56"/>
      <c r="D118" s="56"/>
      <c r="E118" s="56"/>
      <c r="F118" s="56"/>
      <c r="G118" s="57"/>
      <c r="H118" s="24"/>
      <c r="I118" s="64" t="s">
        <v>18</v>
      </c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  <c r="CG118" s="64"/>
      <c r="CH118" s="64"/>
      <c r="CI118" s="64"/>
      <c r="CJ118" s="64"/>
      <c r="CK118" s="64"/>
      <c r="CL118" s="64"/>
      <c r="CM118" s="64"/>
      <c r="CN118" s="64"/>
      <c r="CO118" s="65"/>
    </row>
    <row r="119" spans="1:93" ht="13.5">
      <c r="A119" s="58"/>
      <c r="B119" s="59"/>
      <c r="C119" s="59"/>
      <c r="D119" s="59"/>
      <c r="E119" s="59"/>
      <c r="F119" s="59"/>
      <c r="G119" s="60"/>
      <c r="H119" s="23"/>
      <c r="I119" s="47" t="s">
        <v>20</v>
      </c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8"/>
      <c r="AR119" s="49" t="s">
        <v>17</v>
      </c>
      <c r="AS119" s="50"/>
      <c r="AT119" s="50"/>
      <c r="AU119" s="50"/>
      <c r="AV119" s="50"/>
      <c r="AW119" s="50"/>
      <c r="AX119" s="50"/>
      <c r="AY119" s="50"/>
      <c r="AZ119" s="50"/>
      <c r="BA119" s="50"/>
      <c r="BB119" s="50"/>
      <c r="BC119" s="51"/>
      <c r="BD119" s="49">
        <v>2.59</v>
      </c>
      <c r="BE119" s="50"/>
      <c r="BF119" s="50"/>
      <c r="BG119" s="50"/>
      <c r="BH119" s="50"/>
      <c r="BI119" s="50"/>
      <c r="BJ119" s="50"/>
      <c r="BK119" s="50"/>
      <c r="BL119" s="50"/>
      <c r="BM119" s="50"/>
      <c r="BN119" s="50"/>
      <c r="BO119" s="50"/>
      <c r="BP119" s="50"/>
      <c r="BQ119" s="50"/>
      <c r="BR119" s="50"/>
      <c r="BS119" s="50"/>
      <c r="BT119" s="50"/>
      <c r="BU119" s="50"/>
      <c r="BV119" s="51"/>
      <c r="BW119" s="52">
        <f>BW110</f>
        <v>4.1107000000000005</v>
      </c>
      <c r="BX119" s="50"/>
      <c r="BY119" s="50"/>
      <c r="BZ119" s="50"/>
      <c r="CA119" s="50"/>
      <c r="CB119" s="50"/>
      <c r="CC119" s="50"/>
      <c r="CD119" s="50"/>
      <c r="CE119" s="50"/>
      <c r="CF119" s="50"/>
      <c r="CG119" s="50"/>
      <c r="CH119" s="50"/>
      <c r="CI119" s="50"/>
      <c r="CJ119" s="50"/>
      <c r="CK119" s="50"/>
      <c r="CL119" s="50"/>
      <c r="CM119" s="50"/>
      <c r="CN119" s="50"/>
      <c r="CO119" s="51"/>
    </row>
    <row r="120" spans="1:93" ht="13.5">
      <c r="A120" s="61"/>
      <c r="B120" s="62"/>
      <c r="C120" s="62"/>
      <c r="D120" s="62"/>
      <c r="E120" s="62"/>
      <c r="F120" s="62"/>
      <c r="G120" s="63"/>
      <c r="H120" s="23"/>
      <c r="I120" s="47" t="s">
        <v>21</v>
      </c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8"/>
      <c r="AR120" s="49" t="s">
        <v>17</v>
      </c>
      <c r="AS120" s="50"/>
      <c r="AT120" s="50"/>
      <c r="AU120" s="50"/>
      <c r="AV120" s="50"/>
      <c r="AW120" s="50"/>
      <c r="AX120" s="50"/>
      <c r="AY120" s="50"/>
      <c r="AZ120" s="50"/>
      <c r="BA120" s="50"/>
      <c r="BB120" s="50"/>
      <c r="BC120" s="51"/>
      <c r="BD120" s="49">
        <v>1.53</v>
      </c>
      <c r="BE120" s="50"/>
      <c r="BF120" s="50"/>
      <c r="BG120" s="50"/>
      <c r="BH120" s="50"/>
      <c r="BI120" s="50"/>
      <c r="BJ120" s="50"/>
      <c r="BK120" s="50"/>
      <c r="BL120" s="50"/>
      <c r="BM120" s="50"/>
      <c r="BN120" s="50"/>
      <c r="BO120" s="50"/>
      <c r="BP120" s="50"/>
      <c r="BQ120" s="50"/>
      <c r="BR120" s="50"/>
      <c r="BS120" s="50"/>
      <c r="BT120" s="50"/>
      <c r="BU120" s="50"/>
      <c r="BV120" s="51"/>
      <c r="BW120" s="52">
        <f>BW111</f>
        <v>2.43309</v>
      </c>
      <c r="BX120" s="50"/>
      <c r="BY120" s="50"/>
      <c r="BZ120" s="50"/>
      <c r="CA120" s="50"/>
      <c r="CB120" s="50"/>
      <c r="CC120" s="50"/>
      <c r="CD120" s="50"/>
      <c r="CE120" s="50"/>
      <c r="CF120" s="50"/>
      <c r="CG120" s="50"/>
      <c r="CH120" s="50"/>
      <c r="CI120" s="50"/>
      <c r="CJ120" s="50"/>
      <c r="CK120" s="50"/>
      <c r="CL120" s="50"/>
      <c r="CM120" s="50"/>
      <c r="CN120" s="50"/>
      <c r="CO120" s="51"/>
    </row>
    <row r="121" spans="1:93" ht="13.5">
      <c r="A121" s="55" t="s">
        <v>76</v>
      </c>
      <c r="B121" s="56"/>
      <c r="C121" s="56"/>
      <c r="D121" s="56"/>
      <c r="E121" s="56"/>
      <c r="F121" s="56"/>
      <c r="G121" s="57"/>
      <c r="H121" s="24"/>
      <c r="I121" s="64" t="s">
        <v>24</v>
      </c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  <c r="CG121" s="64"/>
      <c r="CH121" s="64"/>
      <c r="CI121" s="64"/>
      <c r="CJ121" s="64"/>
      <c r="CK121" s="64"/>
      <c r="CL121" s="64"/>
      <c r="CM121" s="64"/>
      <c r="CN121" s="64"/>
      <c r="CO121" s="65"/>
    </row>
    <row r="122" spans="1:93" ht="13.5">
      <c r="A122" s="58"/>
      <c r="B122" s="59"/>
      <c r="C122" s="59"/>
      <c r="D122" s="59"/>
      <c r="E122" s="59"/>
      <c r="F122" s="59"/>
      <c r="G122" s="60"/>
      <c r="H122" s="23"/>
      <c r="I122" s="47" t="s">
        <v>25</v>
      </c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8"/>
      <c r="AR122" s="49" t="s">
        <v>17</v>
      </c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1"/>
      <c r="BD122" s="52">
        <v>2.6</v>
      </c>
      <c r="BE122" s="53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4"/>
      <c r="BW122" s="52">
        <f>BW113</f>
        <v>4.12181</v>
      </c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1"/>
    </row>
    <row r="123" spans="1:93" ht="13.5">
      <c r="A123" s="58"/>
      <c r="B123" s="59"/>
      <c r="C123" s="59"/>
      <c r="D123" s="59"/>
      <c r="E123" s="59"/>
      <c r="F123" s="59"/>
      <c r="G123" s="60"/>
      <c r="H123" s="23"/>
      <c r="I123" s="47" t="s">
        <v>26</v>
      </c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8"/>
      <c r="AR123" s="49" t="s">
        <v>17</v>
      </c>
      <c r="AS123" s="50"/>
      <c r="AT123" s="50"/>
      <c r="AU123" s="50"/>
      <c r="AV123" s="50"/>
      <c r="AW123" s="50"/>
      <c r="AX123" s="50"/>
      <c r="AY123" s="50"/>
      <c r="AZ123" s="50"/>
      <c r="BA123" s="50"/>
      <c r="BB123" s="50"/>
      <c r="BC123" s="51"/>
      <c r="BD123" s="52">
        <v>2.53</v>
      </c>
      <c r="BE123" s="53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4"/>
      <c r="BW123" s="49">
        <f>BW114</f>
        <v>3.89</v>
      </c>
      <c r="BX123" s="50"/>
      <c r="BY123" s="50"/>
      <c r="BZ123" s="50"/>
      <c r="CA123" s="50"/>
      <c r="CB123" s="50"/>
      <c r="CC123" s="50"/>
      <c r="CD123" s="50"/>
      <c r="CE123" s="50"/>
      <c r="CF123" s="50"/>
      <c r="CG123" s="50"/>
      <c r="CH123" s="50"/>
      <c r="CI123" s="50"/>
      <c r="CJ123" s="50"/>
      <c r="CK123" s="50"/>
      <c r="CL123" s="50"/>
      <c r="CM123" s="50"/>
      <c r="CN123" s="50"/>
      <c r="CO123" s="51"/>
    </row>
    <row r="124" spans="1:93" ht="13.5">
      <c r="A124" s="61"/>
      <c r="B124" s="62"/>
      <c r="C124" s="62"/>
      <c r="D124" s="62"/>
      <c r="E124" s="62"/>
      <c r="F124" s="62"/>
      <c r="G124" s="63"/>
      <c r="H124" s="23"/>
      <c r="I124" s="47" t="s">
        <v>21</v>
      </c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8"/>
      <c r="AR124" s="49" t="s">
        <v>17</v>
      </c>
      <c r="AS124" s="50"/>
      <c r="AT124" s="50"/>
      <c r="AU124" s="50"/>
      <c r="AV124" s="50"/>
      <c r="AW124" s="50"/>
      <c r="AX124" s="50"/>
      <c r="AY124" s="50"/>
      <c r="AZ124" s="50"/>
      <c r="BA124" s="50"/>
      <c r="BB124" s="50"/>
      <c r="BC124" s="51"/>
      <c r="BD124" s="52">
        <v>1.53</v>
      </c>
      <c r="BE124" s="53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4"/>
      <c r="BW124" s="52">
        <f>BW115</f>
        <v>2.43309</v>
      </c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4"/>
    </row>
    <row r="125" spans="1:93" ht="26.25" customHeight="1">
      <c r="A125" s="55" t="s">
        <v>77</v>
      </c>
      <c r="B125" s="56"/>
      <c r="C125" s="56"/>
      <c r="D125" s="56"/>
      <c r="E125" s="56"/>
      <c r="F125" s="56"/>
      <c r="G125" s="57"/>
      <c r="H125" s="15"/>
      <c r="I125" s="66" t="s">
        <v>44</v>
      </c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19"/>
    </row>
    <row r="126" spans="1:93" ht="39" customHeight="1">
      <c r="A126" s="58"/>
      <c r="B126" s="59"/>
      <c r="C126" s="59"/>
      <c r="D126" s="59"/>
      <c r="E126" s="59"/>
      <c r="F126" s="59"/>
      <c r="G126" s="60"/>
      <c r="H126" s="16"/>
      <c r="I126" s="67" t="s">
        <v>45</v>
      </c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21"/>
    </row>
    <row r="127" spans="1:93" ht="30" customHeight="1">
      <c r="A127" s="58"/>
      <c r="B127" s="59"/>
      <c r="C127" s="59"/>
      <c r="D127" s="59"/>
      <c r="E127" s="59"/>
      <c r="F127" s="59"/>
      <c r="G127" s="60"/>
      <c r="H127" s="16"/>
      <c r="I127" s="68" t="s">
        <v>50</v>
      </c>
      <c r="J127" s="68"/>
      <c r="K127" s="68"/>
      <c r="L127" s="68"/>
      <c r="M127" s="68"/>
      <c r="N127" s="68"/>
      <c r="O127" s="68"/>
      <c r="P127" s="68"/>
      <c r="Q127" s="68"/>
      <c r="R127" s="68"/>
      <c r="S127" s="68"/>
      <c r="T127" s="68"/>
      <c r="U127" s="68"/>
      <c r="V127" s="68"/>
      <c r="W127" s="68"/>
      <c r="X127" s="68"/>
      <c r="Y127" s="68"/>
      <c r="Z127" s="68"/>
      <c r="AA127" s="68"/>
      <c r="AB127" s="68"/>
      <c r="AC127" s="68"/>
      <c r="AD127" s="68"/>
      <c r="AE127" s="68"/>
      <c r="AF127" s="68"/>
      <c r="AG127" s="68"/>
      <c r="AH127" s="68"/>
      <c r="AI127" s="68"/>
      <c r="AJ127" s="68"/>
      <c r="AK127" s="68"/>
      <c r="AL127" s="68"/>
      <c r="AM127" s="68"/>
      <c r="AN127" s="68"/>
      <c r="AO127" s="68"/>
      <c r="AP127" s="68"/>
      <c r="AQ127" s="68"/>
      <c r="AR127" s="68"/>
      <c r="AS127" s="68"/>
      <c r="AT127" s="68"/>
      <c r="AU127" s="68"/>
      <c r="AV127" s="68"/>
      <c r="AW127" s="68"/>
      <c r="AX127" s="68"/>
      <c r="AY127" s="68"/>
      <c r="AZ127" s="68"/>
      <c r="BA127" s="68"/>
      <c r="BB127" s="68"/>
      <c r="BC127" s="68"/>
      <c r="BD127" s="68"/>
      <c r="BE127" s="68"/>
      <c r="BF127" s="68"/>
      <c r="BG127" s="68"/>
      <c r="BH127" s="68"/>
      <c r="BI127" s="68"/>
      <c r="BJ127" s="68"/>
      <c r="BK127" s="68"/>
      <c r="BL127" s="68"/>
      <c r="BM127" s="68"/>
      <c r="BN127" s="68"/>
      <c r="BO127" s="68"/>
      <c r="BP127" s="68"/>
      <c r="BQ127" s="68"/>
      <c r="BR127" s="68"/>
      <c r="BS127" s="68"/>
      <c r="BT127" s="68"/>
      <c r="BU127" s="68"/>
      <c r="BV127" s="68"/>
      <c r="BW127" s="68"/>
      <c r="BX127" s="68"/>
      <c r="BY127" s="68"/>
      <c r="BZ127" s="68"/>
      <c r="CA127" s="68"/>
      <c r="CB127" s="68"/>
      <c r="CC127" s="68"/>
      <c r="CD127" s="68"/>
      <c r="CE127" s="68"/>
      <c r="CF127" s="68"/>
      <c r="CG127" s="68"/>
      <c r="CH127" s="68"/>
      <c r="CI127" s="68"/>
      <c r="CJ127" s="68"/>
      <c r="CK127" s="68"/>
      <c r="CL127" s="68"/>
      <c r="CM127" s="68"/>
      <c r="CN127" s="68"/>
      <c r="CO127" s="22"/>
    </row>
    <row r="128" spans="1:93" ht="13.5">
      <c r="A128" s="69" t="s">
        <v>78</v>
      </c>
      <c r="B128" s="70"/>
      <c r="C128" s="70"/>
      <c r="D128" s="70"/>
      <c r="E128" s="70"/>
      <c r="F128" s="70"/>
      <c r="G128" s="71"/>
      <c r="H128" s="23"/>
      <c r="I128" s="47" t="s">
        <v>16</v>
      </c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8"/>
      <c r="AR128" s="49" t="s">
        <v>17</v>
      </c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1"/>
      <c r="BD128" s="49">
        <v>2.53</v>
      </c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1"/>
      <c r="BW128" s="49">
        <f>BW117</f>
        <v>3.89</v>
      </c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1"/>
    </row>
    <row r="129" spans="1:93" ht="13.5">
      <c r="A129" s="55" t="s">
        <v>79</v>
      </c>
      <c r="B129" s="56"/>
      <c r="C129" s="56"/>
      <c r="D129" s="56"/>
      <c r="E129" s="56"/>
      <c r="F129" s="56"/>
      <c r="G129" s="57"/>
      <c r="H129" s="24"/>
      <c r="I129" s="64" t="s">
        <v>18</v>
      </c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5"/>
    </row>
    <row r="130" spans="1:93" ht="13.5">
      <c r="A130" s="58"/>
      <c r="B130" s="59"/>
      <c r="C130" s="59"/>
      <c r="D130" s="59"/>
      <c r="E130" s="59"/>
      <c r="F130" s="59"/>
      <c r="G130" s="60"/>
      <c r="H130" s="23"/>
      <c r="I130" s="47" t="s">
        <v>20</v>
      </c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8"/>
      <c r="AR130" s="49" t="s">
        <v>17</v>
      </c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1"/>
      <c r="BD130" s="49">
        <v>2.59</v>
      </c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1"/>
      <c r="BW130" s="52">
        <f>BW119</f>
        <v>4.1107000000000005</v>
      </c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1"/>
    </row>
    <row r="131" spans="1:93" ht="13.5">
      <c r="A131" s="61"/>
      <c r="B131" s="62"/>
      <c r="C131" s="62"/>
      <c r="D131" s="62"/>
      <c r="E131" s="62"/>
      <c r="F131" s="62"/>
      <c r="G131" s="63"/>
      <c r="H131" s="23"/>
      <c r="I131" s="47" t="s">
        <v>21</v>
      </c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8"/>
      <c r="AR131" s="49" t="s">
        <v>17</v>
      </c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1"/>
      <c r="BD131" s="49">
        <v>1.53</v>
      </c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1"/>
      <c r="BW131" s="52">
        <f>BW120</f>
        <v>2.43309</v>
      </c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1"/>
    </row>
    <row r="132" spans="1:93" ht="13.5">
      <c r="A132" s="55" t="s">
        <v>80</v>
      </c>
      <c r="B132" s="56"/>
      <c r="C132" s="56"/>
      <c r="D132" s="56"/>
      <c r="E132" s="56"/>
      <c r="F132" s="56"/>
      <c r="G132" s="57"/>
      <c r="H132" s="24"/>
      <c r="I132" s="64" t="s">
        <v>24</v>
      </c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5"/>
    </row>
    <row r="133" spans="1:93" ht="13.5">
      <c r="A133" s="58"/>
      <c r="B133" s="59"/>
      <c r="C133" s="59"/>
      <c r="D133" s="59"/>
      <c r="E133" s="59"/>
      <c r="F133" s="59"/>
      <c r="G133" s="60"/>
      <c r="H133" s="23"/>
      <c r="I133" s="47" t="s">
        <v>25</v>
      </c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8"/>
      <c r="AR133" s="49" t="s">
        <v>17</v>
      </c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1"/>
      <c r="BD133" s="52">
        <v>2.6</v>
      </c>
      <c r="BE133" s="53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4"/>
      <c r="BW133" s="52">
        <f>BW122</f>
        <v>4.12181</v>
      </c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4"/>
    </row>
    <row r="134" spans="1:93" ht="13.5">
      <c r="A134" s="58"/>
      <c r="B134" s="59"/>
      <c r="C134" s="59"/>
      <c r="D134" s="59"/>
      <c r="E134" s="59"/>
      <c r="F134" s="59"/>
      <c r="G134" s="60"/>
      <c r="H134" s="23"/>
      <c r="I134" s="47" t="s">
        <v>26</v>
      </c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8"/>
      <c r="AR134" s="49" t="s">
        <v>17</v>
      </c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1"/>
      <c r="BD134" s="52">
        <v>2.53</v>
      </c>
      <c r="BE134" s="53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4"/>
      <c r="BW134" s="49">
        <f>BW123</f>
        <v>3.89</v>
      </c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1"/>
    </row>
    <row r="135" spans="1:93" ht="13.5">
      <c r="A135" s="61"/>
      <c r="B135" s="62"/>
      <c r="C135" s="62"/>
      <c r="D135" s="62"/>
      <c r="E135" s="62"/>
      <c r="F135" s="62"/>
      <c r="G135" s="63"/>
      <c r="H135" s="23"/>
      <c r="I135" s="47" t="s">
        <v>21</v>
      </c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8"/>
      <c r="AR135" s="49" t="s">
        <v>17</v>
      </c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1"/>
      <c r="BD135" s="52">
        <v>1.53</v>
      </c>
      <c r="BE135" s="53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4"/>
      <c r="BW135" s="52">
        <f>BW124</f>
        <v>2.43309</v>
      </c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4"/>
    </row>
    <row r="136" ht="7.5" customHeight="1"/>
    <row r="137" spans="1:93" ht="4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</row>
    <row r="138" ht="3" customHeight="1"/>
    <row r="139" spans="1:93" ht="29.25" customHeight="1">
      <c r="A139" s="39" t="s">
        <v>46</v>
      </c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</row>
    <row r="140" spans="1:93" ht="36.75" customHeight="1">
      <c r="A140" s="39" t="s">
        <v>85</v>
      </c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</row>
    <row r="141" spans="1:93" ht="85.5" customHeight="1">
      <c r="A141" s="39" t="s">
        <v>47</v>
      </c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</row>
  </sheetData>
  <sheetProtection/>
  <mergeCells count="389">
    <mergeCell ref="AR98:BC98"/>
    <mergeCell ref="BD98:BV98"/>
    <mergeCell ref="BW98:CO98"/>
    <mergeCell ref="AR101:BC101"/>
    <mergeCell ref="BD101:BV101"/>
    <mergeCell ref="BW101:CO101"/>
    <mergeCell ref="A95:G95"/>
    <mergeCell ref="I95:CO95"/>
    <mergeCell ref="A96:G97"/>
    <mergeCell ref="I96:CN96"/>
    <mergeCell ref="I97:CN97"/>
    <mergeCell ref="A98:G98"/>
    <mergeCell ref="I98:AQ98"/>
    <mergeCell ref="AR104:BC104"/>
    <mergeCell ref="BD104:BV104"/>
    <mergeCell ref="BW104:CO104"/>
    <mergeCell ref="A99:G101"/>
    <mergeCell ref="I99:CO99"/>
    <mergeCell ref="I100:AQ100"/>
    <mergeCell ref="AR100:BC100"/>
    <mergeCell ref="BD100:BV100"/>
    <mergeCell ref="BW100:CO100"/>
    <mergeCell ref="I101:AQ101"/>
    <mergeCell ref="A106:G107"/>
    <mergeCell ref="I106:CN106"/>
    <mergeCell ref="I107:CN107"/>
    <mergeCell ref="A102:G105"/>
    <mergeCell ref="I102:CO102"/>
    <mergeCell ref="I103:AQ103"/>
    <mergeCell ref="AR103:BC103"/>
    <mergeCell ref="BD103:BV103"/>
    <mergeCell ref="BW103:CO103"/>
    <mergeCell ref="I104:AQ104"/>
    <mergeCell ref="I105:AQ105"/>
    <mergeCell ref="AR105:BC105"/>
    <mergeCell ref="BD105:BV105"/>
    <mergeCell ref="BW105:CO105"/>
    <mergeCell ref="BW108:CO108"/>
    <mergeCell ref="A109:G111"/>
    <mergeCell ref="I109:CO109"/>
    <mergeCell ref="I110:AQ110"/>
    <mergeCell ref="AR110:BC110"/>
    <mergeCell ref="BD110:BV110"/>
    <mergeCell ref="A108:G108"/>
    <mergeCell ref="I108:AQ108"/>
    <mergeCell ref="AR108:BC108"/>
    <mergeCell ref="BD108:BV108"/>
    <mergeCell ref="A112:G115"/>
    <mergeCell ref="I112:CO112"/>
    <mergeCell ref="I113:AQ113"/>
    <mergeCell ref="AR113:BC113"/>
    <mergeCell ref="BD113:BV113"/>
    <mergeCell ref="BW110:CO110"/>
    <mergeCell ref="I111:AQ111"/>
    <mergeCell ref="AR111:BC111"/>
    <mergeCell ref="BD111:BV111"/>
    <mergeCell ref="BW111:CO111"/>
    <mergeCell ref="I115:AQ115"/>
    <mergeCell ref="AR115:BC115"/>
    <mergeCell ref="BD115:BV115"/>
    <mergeCell ref="BW115:CO115"/>
    <mergeCell ref="BW113:CO113"/>
    <mergeCell ref="I114:AQ114"/>
    <mergeCell ref="AR114:BC114"/>
    <mergeCell ref="BD114:BV114"/>
    <mergeCell ref="BW114:CO114"/>
    <mergeCell ref="A116:G116"/>
    <mergeCell ref="I116:CN116"/>
    <mergeCell ref="A117:G117"/>
    <mergeCell ref="I117:AQ117"/>
    <mergeCell ref="AR117:BC117"/>
    <mergeCell ref="BD117:BV117"/>
    <mergeCell ref="BW117:CO117"/>
    <mergeCell ref="A118:G120"/>
    <mergeCell ref="I118:CO118"/>
    <mergeCell ref="I119:AQ119"/>
    <mergeCell ref="AR119:BC119"/>
    <mergeCell ref="BD119:BV119"/>
    <mergeCell ref="BW119:CO119"/>
    <mergeCell ref="I120:AQ120"/>
    <mergeCell ref="AR120:BC120"/>
    <mergeCell ref="BD120:BV120"/>
    <mergeCell ref="BW120:CO120"/>
    <mergeCell ref="A121:G124"/>
    <mergeCell ref="I121:CO121"/>
    <mergeCell ref="I122:AQ122"/>
    <mergeCell ref="AR122:BC122"/>
    <mergeCell ref="BD122:BV122"/>
    <mergeCell ref="BW122:CO122"/>
    <mergeCell ref="I123:AQ123"/>
    <mergeCell ref="AR123:BC123"/>
    <mergeCell ref="BD123:BV123"/>
    <mergeCell ref="BW123:CO123"/>
    <mergeCell ref="A125:G127"/>
    <mergeCell ref="I125:CN125"/>
    <mergeCell ref="I126:CN126"/>
    <mergeCell ref="I127:CN127"/>
    <mergeCell ref="I124:AQ124"/>
    <mergeCell ref="AR124:BC124"/>
    <mergeCell ref="BD124:BV124"/>
    <mergeCell ref="BW124:CO124"/>
    <mergeCell ref="BW128:CO128"/>
    <mergeCell ref="A129:G131"/>
    <mergeCell ref="I129:CO129"/>
    <mergeCell ref="I130:AQ130"/>
    <mergeCell ref="AR130:BC130"/>
    <mergeCell ref="BD130:BV130"/>
    <mergeCell ref="A128:G128"/>
    <mergeCell ref="I128:AQ128"/>
    <mergeCell ref="AR128:BC128"/>
    <mergeCell ref="BD128:BV128"/>
    <mergeCell ref="A132:G135"/>
    <mergeCell ref="I132:CO132"/>
    <mergeCell ref="I133:AQ133"/>
    <mergeCell ref="AR133:BC133"/>
    <mergeCell ref="BD133:BV133"/>
    <mergeCell ref="BW130:CO130"/>
    <mergeCell ref="I131:AQ131"/>
    <mergeCell ref="AR131:BC131"/>
    <mergeCell ref="BD131:BV131"/>
    <mergeCell ref="BW131:CO131"/>
    <mergeCell ref="I135:AQ135"/>
    <mergeCell ref="AR135:BC135"/>
    <mergeCell ref="BD135:BV135"/>
    <mergeCell ref="BW135:CO135"/>
    <mergeCell ref="BW133:CO133"/>
    <mergeCell ref="I134:AQ134"/>
    <mergeCell ref="AR134:BC134"/>
    <mergeCell ref="BD134:BV134"/>
    <mergeCell ref="BW134:CO134"/>
    <mergeCell ref="A54:G54"/>
    <mergeCell ref="I54:CO54"/>
    <mergeCell ref="I51:AQ51"/>
    <mergeCell ref="AR51:BC51"/>
    <mergeCell ref="BD51:BV51"/>
    <mergeCell ref="BW51:CO51"/>
    <mergeCell ref="AR52:BC52"/>
    <mergeCell ref="BD52:BV52"/>
    <mergeCell ref="BW52:CO52"/>
    <mergeCell ref="A1:CO1"/>
    <mergeCell ref="AN2:CO2"/>
    <mergeCell ref="BW47:CO47"/>
    <mergeCell ref="I48:AQ48"/>
    <mergeCell ref="BW45:CO45"/>
    <mergeCell ref="AR48:BC48"/>
    <mergeCell ref="BW48:CO48"/>
    <mergeCell ref="A49:G52"/>
    <mergeCell ref="I49:CO49"/>
    <mergeCell ref="I50:AQ50"/>
    <mergeCell ref="AR50:BC50"/>
    <mergeCell ref="BD50:BV50"/>
    <mergeCell ref="BW50:CO50"/>
    <mergeCell ref="I52:AQ52"/>
    <mergeCell ref="I41:CN41"/>
    <mergeCell ref="I42:CN42"/>
    <mergeCell ref="I43:CN43"/>
    <mergeCell ref="I44:CN44"/>
    <mergeCell ref="A46:G48"/>
    <mergeCell ref="I46:CO46"/>
    <mergeCell ref="I47:AQ47"/>
    <mergeCell ref="AR47:BC47"/>
    <mergeCell ref="BD47:BV47"/>
    <mergeCell ref="BD48:BV48"/>
    <mergeCell ref="A41:G44"/>
    <mergeCell ref="A37:G40"/>
    <mergeCell ref="I37:CO37"/>
    <mergeCell ref="I38:AQ38"/>
    <mergeCell ref="AR38:BC38"/>
    <mergeCell ref="BD38:BV38"/>
    <mergeCell ref="I40:AQ40"/>
    <mergeCell ref="AR40:BC40"/>
    <mergeCell ref="BD40:BV40"/>
    <mergeCell ref="BW40:CO40"/>
    <mergeCell ref="A45:G45"/>
    <mergeCell ref="I45:AQ45"/>
    <mergeCell ref="AR45:BC45"/>
    <mergeCell ref="BD45:BV45"/>
    <mergeCell ref="A34:G36"/>
    <mergeCell ref="I34:CO34"/>
    <mergeCell ref="I35:AQ35"/>
    <mergeCell ref="AR35:BC35"/>
    <mergeCell ref="BD35:BV35"/>
    <mergeCell ref="BW38:CO38"/>
    <mergeCell ref="I39:AQ39"/>
    <mergeCell ref="AR39:BC39"/>
    <mergeCell ref="BD39:BV39"/>
    <mergeCell ref="BW39:CO39"/>
    <mergeCell ref="A33:G33"/>
    <mergeCell ref="I33:AQ33"/>
    <mergeCell ref="AR33:BC33"/>
    <mergeCell ref="BD33:BV33"/>
    <mergeCell ref="BW33:CO33"/>
    <mergeCell ref="BW28:CO28"/>
    <mergeCell ref="BW35:CO35"/>
    <mergeCell ref="I36:AQ36"/>
    <mergeCell ref="AR36:BC36"/>
    <mergeCell ref="BD36:BV36"/>
    <mergeCell ref="BW36:CO36"/>
    <mergeCell ref="I29:CN29"/>
    <mergeCell ref="I30:CN30"/>
    <mergeCell ref="I31:CN31"/>
    <mergeCell ref="I32:CN32"/>
    <mergeCell ref="A25:G28"/>
    <mergeCell ref="I25:CO25"/>
    <mergeCell ref="I26:AQ26"/>
    <mergeCell ref="AR26:BC26"/>
    <mergeCell ref="BD26:BV26"/>
    <mergeCell ref="BW23:CO23"/>
    <mergeCell ref="I24:AQ24"/>
    <mergeCell ref="AR24:BC24"/>
    <mergeCell ref="BD24:BV24"/>
    <mergeCell ref="BW24:CO24"/>
    <mergeCell ref="I23:AQ23"/>
    <mergeCell ref="BW26:CO26"/>
    <mergeCell ref="I28:AQ28"/>
    <mergeCell ref="AR28:BC28"/>
    <mergeCell ref="BD28:BV28"/>
    <mergeCell ref="I27:AQ27"/>
    <mergeCell ref="AR27:BC27"/>
    <mergeCell ref="BD27:BV27"/>
    <mergeCell ref="BW27:CO27"/>
    <mergeCell ref="AR23:BC23"/>
    <mergeCell ref="BD23:BV23"/>
    <mergeCell ref="A21:G21"/>
    <mergeCell ref="I21:AQ21"/>
    <mergeCell ref="AR21:BC21"/>
    <mergeCell ref="BD21:BV21"/>
    <mergeCell ref="A22:G24"/>
    <mergeCell ref="I19:CN19"/>
    <mergeCell ref="I20:CN20"/>
    <mergeCell ref="I18:CN18"/>
    <mergeCell ref="BD16:BV16"/>
    <mergeCell ref="AR16:BC16"/>
    <mergeCell ref="H16:AQ16"/>
    <mergeCell ref="CG12:CI12"/>
    <mergeCell ref="CH13:CJ13"/>
    <mergeCell ref="A17:G20"/>
    <mergeCell ref="H12:AQ15"/>
    <mergeCell ref="AR12:BC15"/>
    <mergeCell ref="BN12:BP12"/>
    <mergeCell ref="A12:G15"/>
    <mergeCell ref="BO13:BQ13"/>
    <mergeCell ref="BD15:BV15"/>
    <mergeCell ref="BW15:CO15"/>
    <mergeCell ref="A16:G16"/>
    <mergeCell ref="I53:CO53"/>
    <mergeCell ref="A55:G56"/>
    <mergeCell ref="I55:CN55"/>
    <mergeCell ref="I56:CN56"/>
    <mergeCell ref="A53:G53"/>
    <mergeCell ref="BW21:CO21"/>
    <mergeCell ref="I22:CO22"/>
    <mergeCell ref="BW16:CO16"/>
    <mergeCell ref="I17:CN17"/>
    <mergeCell ref="BW57:CO57"/>
    <mergeCell ref="A58:G60"/>
    <mergeCell ref="I58:CO58"/>
    <mergeCell ref="I59:AQ59"/>
    <mergeCell ref="AR59:BC59"/>
    <mergeCell ref="BD59:BV59"/>
    <mergeCell ref="A57:G57"/>
    <mergeCell ref="I57:AQ57"/>
    <mergeCell ref="AR57:BC57"/>
    <mergeCell ref="BD57:BV57"/>
    <mergeCell ref="A61:G64"/>
    <mergeCell ref="I61:CO61"/>
    <mergeCell ref="I62:AQ62"/>
    <mergeCell ref="AR62:BC62"/>
    <mergeCell ref="BD62:BV62"/>
    <mergeCell ref="BW59:CO59"/>
    <mergeCell ref="I60:AQ60"/>
    <mergeCell ref="AR60:BC60"/>
    <mergeCell ref="BD60:BV60"/>
    <mergeCell ref="BW60:CO60"/>
    <mergeCell ref="I64:AQ64"/>
    <mergeCell ref="AR64:BC64"/>
    <mergeCell ref="BD64:BV64"/>
    <mergeCell ref="BW64:CO64"/>
    <mergeCell ref="BW62:CO62"/>
    <mergeCell ref="I63:AQ63"/>
    <mergeCell ref="AR63:BC63"/>
    <mergeCell ref="BD63:BV63"/>
    <mergeCell ref="BW63:CO63"/>
    <mergeCell ref="BD70:BV70"/>
    <mergeCell ref="BW70:CO70"/>
    <mergeCell ref="A65:G66"/>
    <mergeCell ref="I65:CN65"/>
    <mergeCell ref="I66:CN66"/>
    <mergeCell ref="A67:G67"/>
    <mergeCell ref="I67:AQ67"/>
    <mergeCell ref="AR67:BC67"/>
    <mergeCell ref="BD67:BV67"/>
    <mergeCell ref="BW67:CO67"/>
    <mergeCell ref="BD73:BV73"/>
    <mergeCell ref="BW73:CO73"/>
    <mergeCell ref="A68:G70"/>
    <mergeCell ref="I68:CO68"/>
    <mergeCell ref="I69:AQ69"/>
    <mergeCell ref="AR69:BC69"/>
    <mergeCell ref="BD69:BV69"/>
    <mergeCell ref="BW69:CO69"/>
    <mergeCell ref="I70:AQ70"/>
    <mergeCell ref="AR70:BC70"/>
    <mergeCell ref="A75:G75"/>
    <mergeCell ref="I75:CN75"/>
    <mergeCell ref="A71:G74"/>
    <mergeCell ref="I71:CO71"/>
    <mergeCell ref="I72:AQ72"/>
    <mergeCell ref="AR72:BC72"/>
    <mergeCell ref="BD72:BV72"/>
    <mergeCell ref="BW72:CO72"/>
    <mergeCell ref="I73:AQ73"/>
    <mergeCell ref="AR73:BC73"/>
    <mergeCell ref="I74:AQ74"/>
    <mergeCell ref="AR74:BC74"/>
    <mergeCell ref="BD74:BV74"/>
    <mergeCell ref="BW74:CO74"/>
    <mergeCell ref="BW76:CO76"/>
    <mergeCell ref="A77:G79"/>
    <mergeCell ref="I77:CO77"/>
    <mergeCell ref="I78:AQ78"/>
    <mergeCell ref="AR78:BC78"/>
    <mergeCell ref="BD78:BV78"/>
    <mergeCell ref="A76:G76"/>
    <mergeCell ref="I76:AQ76"/>
    <mergeCell ref="AR76:BC76"/>
    <mergeCell ref="BD76:BV76"/>
    <mergeCell ref="A80:G83"/>
    <mergeCell ref="I80:CO80"/>
    <mergeCell ref="I81:AQ81"/>
    <mergeCell ref="AR81:BC81"/>
    <mergeCell ref="BD81:BV81"/>
    <mergeCell ref="BW78:CO78"/>
    <mergeCell ref="I79:AQ79"/>
    <mergeCell ref="AR79:BC79"/>
    <mergeCell ref="BD79:BV79"/>
    <mergeCell ref="BW79:CO79"/>
    <mergeCell ref="BW87:CO87"/>
    <mergeCell ref="BW81:CO81"/>
    <mergeCell ref="I82:AQ82"/>
    <mergeCell ref="AR82:BC82"/>
    <mergeCell ref="BD82:BV82"/>
    <mergeCell ref="BW82:CO82"/>
    <mergeCell ref="I83:AQ83"/>
    <mergeCell ref="AR83:BC83"/>
    <mergeCell ref="BD83:BV83"/>
    <mergeCell ref="BW83:CO83"/>
    <mergeCell ref="A87:G87"/>
    <mergeCell ref="I87:AQ87"/>
    <mergeCell ref="AR87:BC87"/>
    <mergeCell ref="BD87:BV87"/>
    <mergeCell ref="A84:G86"/>
    <mergeCell ref="I84:CN84"/>
    <mergeCell ref="I85:CN85"/>
    <mergeCell ref="I86:CN86"/>
    <mergeCell ref="A88:G90"/>
    <mergeCell ref="I88:CO88"/>
    <mergeCell ref="I89:AQ89"/>
    <mergeCell ref="AR89:BC89"/>
    <mergeCell ref="BD89:BV89"/>
    <mergeCell ref="BW89:CO89"/>
    <mergeCell ref="I90:AQ90"/>
    <mergeCell ref="AR90:BC90"/>
    <mergeCell ref="BD90:BV90"/>
    <mergeCell ref="BW90:CO90"/>
    <mergeCell ref="I93:AQ93"/>
    <mergeCell ref="AR93:BC93"/>
    <mergeCell ref="BD93:BV93"/>
    <mergeCell ref="BW93:CO93"/>
    <mergeCell ref="BD94:BV94"/>
    <mergeCell ref="BW94:CO94"/>
    <mergeCell ref="A139:CO139"/>
    <mergeCell ref="A140:CO140"/>
    <mergeCell ref="A91:G94"/>
    <mergeCell ref="I91:CO91"/>
    <mergeCell ref="I92:AQ92"/>
    <mergeCell ref="AR92:BC92"/>
    <mergeCell ref="BD92:BV92"/>
    <mergeCell ref="BW92:CO92"/>
    <mergeCell ref="A141:CO141"/>
    <mergeCell ref="A6:CO6"/>
    <mergeCell ref="A29:G30"/>
    <mergeCell ref="A31:G32"/>
    <mergeCell ref="A7:CO7"/>
    <mergeCell ref="A8:CO8"/>
    <mergeCell ref="AQ10:CN10"/>
    <mergeCell ref="B11:CN11"/>
    <mergeCell ref="I94:AQ94"/>
    <mergeCell ref="AR94:BC94"/>
  </mergeCells>
  <printOptions/>
  <pageMargins left="1.1811023622047245" right="0.9055118110236221" top="0.3937007874015748" bottom="0.3937007874015748" header="0.1968503937007874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2015-12-19T16:20:12Z</cp:lastPrinted>
  <dcterms:created xsi:type="dcterms:W3CDTF">2010-12-15T08:38:15Z</dcterms:created>
  <dcterms:modified xsi:type="dcterms:W3CDTF">2015-12-21T11:36:42Z</dcterms:modified>
  <cp:category/>
  <cp:version/>
  <cp:contentType/>
  <cp:contentStatus/>
</cp:coreProperties>
</file>